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 activeTab="2"/>
  </bookViews>
  <sheets>
    <sheet name="市场调查" sheetId="1" state="hidden" r:id="rId1"/>
    <sheet name="汇报材料" sheetId="4" state="hidden" r:id="rId2"/>
    <sheet name="第一轮 (常用耗材)" sheetId="7" r:id="rId3"/>
    <sheet name="第一轮 (备用耗材)" sheetId="6" r:id="rId4"/>
  </sheets>
  <definedNames>
    <definedName name="_xlnm._FilterDatabase" localSheetId="0" hidden="1">市场调查!$A$2:$H$958</definedName>
    <definedName name="_xlnm._FilterDatabase" localSheetId="1" hidden="1">汇报材料!$A$1:$F$957</definedName>
    <definedName name="_xlnm._FilterDatabase" localSheetId="2" hidden="1">'第一轮 (常用耗材)'!$A$4:$E$167</definedName>
    <definedName name="_xlnm._FilterDatabase" localSheetId="3" hidden="1">'第一轮 (备用耗材)'!$A$4:$E$796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<sst xmlns="http://schemas.openxmlformats.org/spreadsheetml/2006/main" count="9023" uniqueCount="1450">
  <si>
    <t>电气设备配送服务清单</t>
  </si>
  <si>
    <t>自贡颐仕达商贸有限公司</t>
  </si>
  <si>
    <t>自贡茂源机电设备有限公司</t>
  </si>
  <si>
    <t>自贡精鼎机械设备有限公司</t>
  </si>
  <si>
    <t>序号</t>
  </si>
  <si>
    <t>货物名称</t>
  </si>
  <si>
    <t>品牌</t>
  </si>
  <si>
    <t>规格型号</t>
  </si>
  <si>
    <t>单 位</t>
  </si>
  <si>
    <t>数量</t>
  </si>
  <si>
    <t>单价</t>
  </si>
  <si>
    <t>总金额</t>
  </si>
  <si>
    <t>LED平板灯</t>
  </si>
  <si>
    <t>信华</t>
  </si>
  <si>
    <t>225x225mm/6000k/21w</t>
  </si>
  <si>
    <t>套</t>
  </si>
  <si>
    <t>300x300mm/6000k/20w</t>
  </si>
  <si>
    <t>格力</t>
  </si>
  <si>
    <t>300x600mm/超薄/浅灰银边 框/6000k/38w</t>
  </si>
  <si>
    <t>300x1200mm/超薄/浅灰银边 框/6000k/38w</t>
  </si>
  <si>
    <t>600x600mm/超薄/浅灰银边 框/6000k/38w</t>
  </si>
  <si>
    <t>LED吸顶灯</t>
  </si>
  <si>
    <t>圆形/6000k/12w</t>
  </si>
  <si>
    <t>圆形/6000k/18w</t>
  </si>
  <si>
    <t>圆形/6000k/24w</t>
  </si>
  <si>
    <t>圆形/6000k/36w</t>
  </si>
  <si>
    <t>LED消防应急吸顶 灯</t>
  </si>
  <si>
    <t>明松</t>
  </si>
  <si>
    <t>XH-ZL2D-E18W/6000k</t>
  </si>
  <si>
    <t>LED筒灯</t>
  </si>
  <si>
    <t>佛山照明</t>
  </si>
  <si>
    <t>2.5时/超薄/6500k/3W</t>
  </si>
  <si>
    <t>开孔5.5cm/防炫/6000K/3W</t>
  </si>
  <si>
    <t>3时/6000k/6W</t>
  </si>
  <si>
    <t>4时/6000k/8W</t>
  </si>
  <si>
    <t>5时/6000k/10W</t>
  </si>
  <si>
    <t>6时/6000k/20W</t>
  </si>
  <si>
    <t>红外线感应筒灯</t>
  </si>
  <si>
    <t>LED/4时/9W/6500k</t>
  </si>
  <si>
    <t>LED防爆荧光灯具</t>
  </si>
  <si>
    <t>悦色</t>
  </si>
  <si>
    <t>1.2M/2x16W/6000k</t>
  </si>
  <si>
    <t>LED防爆格栅灯具</t>
  </si>
  <si>
    <t>600X600mm/3X12W/6000k</t>
  </si>
  <si>
    <t>防爆灯具</t>
  </si>
  <si>
    <t>悬吊式/E27</t>
  </si>
  <si>
    <t>防爆吸顶灯具</t>
  </si>
  <si>
    <t>全铝大圆/LED/6000k/40w</t>
  </si>
  <si>
    <t>LED投光灯</t>
  </si>
  <si>
    <t>30w/暖白</t>
  </si>
  <si>
    <t>50w/暖白</t>
  </si>
  <si>
    <t>灭蝇灯</t>
  </si>
  <si>
    <t>劳食</t>
  </si>
  <si>
    <t>悬挂式/8w</t>
  </si>
  <si>
    <t>户外应急照明灯 (充电式)</t>
  </si>
  <si>
    <t>LED/6000k/100M</t>
  </si>
  <si>
    <t>T4日光灯具</t>
  </si>
  <si>
    <t>6000k/6W</t>
  </si>
  <si>
    <t>T8日光灯具</t>
  </si>
  <si>
    <t>灯管悬吊式/磁导体/30w(含 灯管)</t>
  </si>
  <si>
    <t>LED/T5一体化支架</t>
  </si>
  <si>
    <t>6000k/1.2M/16W</t>
  </si>
  <si>
    <t>LED/T5支架</t>
  </si>
  <si>
    <t>6000k/0.3M/6W</t>
  </si>
  <si>
    <t>LED日光灯灯具</t>
  </si>
  <si>
    <t>T8/0.9M/6000k/14w</t>
  </si>
  <si>
    <t>T5/1.2米/2X16W(双管)</t>
  </si>
  <si>
    <t>格栅灯灯架(嵌入 式 )</t>
  </si>
  <si>
    <t>福照</t>
  </si>
  <si>
    <t>双端输入 /LED/T5/300x1200mm/2x16w</t>
  </si>
  <si>
    <t>双端输入 /LED/T5/600x600mm/3x10w</t>
  </si>
  <si>
    <t>日光灯管</t>
  </si>
  <si>
    <t>T4/0.3M/6000k/6w</t>
  </si>
  <si>
    <t>T5/1.2M/6000k/28w</t>
  </si>
  <si>
    <t>T8/0.6M/6000k/18w</t>
  </si>
  <si>
    <t>T8/0.9M/6000k/30w</t>
  </si>
  <si>
    <t>T8/1.2M/6000k/36w</t>
  </si>
  <si>
    <t>LED日光灯管</t>
  </si>
  <si>
    <t>LED/T5/0.6M/6000k/8w</t>
  </si>
  <si>
    <t>LED/T5/1.2M/6000k/16w</t>
  </si>
  <si>
    <t>LED/T8/0.6M/6000k/12w</t>
  </si>
  <si>
    <t>LED/T8/0.9M/6000k/14w</t>
  </si>
  <si>
    <t>LED/T8/1.2M/6000k/24w</t>
  </si>
  <si>
    <t>节能灯管</t>
  </si>
  <si>
    <t>T4/3U/18W/3000K</t>
  </si>
  <si>
    <t>LED模组</t>
  </si>
  <si>
    <t>金轮</t>
  </si>
  <si>
    <t>LED灯芯6000k/12W</t>
  </si>
  <si>
    <t>LED灯芯6000k/18W</t>
  </si>
  <si>
    <t>LED灯芯6000k/24W</t>
  </si>
  <si>
    <t>LED灯芯6000k/36W</t>
  </si>
  <si>
    <t>LED灯芯/声控/6000k/18W</t>
  </si>
  <si>
    <t>挑臂路灯灯头</t>
  </si>
  <si>
    <t>亚明</t>
  </si>
  <si>
    <t>LED/220V/6000k/50W</t>
  </si>
  <si>
    <t>浴霸照明灯泡</t>
  </si>
  <si>
    <t>LED/E27/6000k/5W</t>
  </si>
  <si>
    <t>LED改造灯条</t>
  </si>
  <si>
    <t>38w/含驱动</t>
  </si>
  <si>
    <t>LED改造灯条驱动</t>
  </si>
  <si>
    <t>48w/含驱动</t>
  </si>
  <si>
    <t>灯泡</t>
  </si>
  <si>
    <t>LED球泡/E27/6000k/7W</t>
  </si>
  <si>
    <t>LED球泡/E27/6000k/15W</t>
  </si>
  <si>
    <t>久点照明</t>
  </si>
  <si>
    <t>LED球泡/久点  /E27/6000k/20W</t>
  </si>
  <si>
    <t>LED球泡/E27/6000k/30W</t>
  </si>
  <si>
    <t>灯头</t>
  </si>
  <si>
    <t>畅佳</t>
  </si>
  <si>
    <t>吊灯头/E27/4A</t>
  </si>
  <si>
    <t>壁灯头/E27/4A</t>
  </si>
  <si>
    <t>防水灯头</t>
  </si>
  <si>
    <t>E27/4A</t>
  </si>
  <si>
    <t>防爆日光灯灯座</t>
  </si>
  <si>
    <t>T8</t>
  </si>
  <si>
    <t>T5日光灯座</t>
  </si>
  <si>
    <t>带弹簧片</t>
  </si>
  <si>
    <t>磁导体电镇</t>
  </si>
  <si>
    <t>观意</t>
  </si>
  <si>
    <t>CJ-MG20-40W/T8灯座</t>
  </si>
  <si>
    <t>电子整流器</t>
  </si>
  <si>
    <t>万冠</t>
  </si>
  <si>
    <t>T8/1拖1/36w</t>
  </si>
  <si>
    <t>2x36w</t>
  </si>
  <si>
    <t>86型开关</t>
  </si>
  <si>
    <t>国标</t>
  </si>
  <si>
    <t>单开10A</t>
  </si>
  <si>
    <t>双开10A</t>
  </si>
  <si>
    <t>三开10A</t>
  </si>
  <si>
    <t>四开10A</t>
  </si>
  <si>
    <t>四开双控10A</t>
  </si>
  <si>
    <t>声控开关(LED灯具)</t>
  </si>
  <si>
    <t>时控开关</t>
  </si>
  <si>
    <t>电子调速器</t>
  </si>
  <si>
    <t>86型插座</t>
  </si>
  <si>
    <t>空调插座/16A</t>
  </si>
  <si>
    <t>五孔插座/10A</t>
  </si>
  <si>
    <t>防水五孔插座/10A</t>
  </si>
  <si>
    <t>一开五孔插座/10A</t>
  </si>
  <si>
    <t>人民电器</t>
  </si>
  <si>
    <t>漏保五孔</t>
  </si>
  <si>
    <t>六孔插座/10A</t>
  </si>
  <si>
    <t>七孔插座/大间距/10A</t>
  </si>
  <si>
    <t>86型插板</t>
  </si>
  <si>
    <t>白面板</t>
  </si>
  <si>
    <t>诺惜</t>
  </si>
  <si>
    <t>KG316TA/900W</t>
  </si>
  <si>
    <t>空调插座耦合器</t>
  </si>
  <si>
    <t>G-132SK/32A</t>
  </si>
  <si>
    <t>空调漏电保护开关</t>
  </si>
  <si>
    <t>德高</t>
  </si>
  <si>
    <t>220V/25A(86型)</t>
  </si>
  <si>
    <t>220V/32A(86型)</t>
  </si>
  <si>
    <t>上德</t>
  </si>
  <si>
    <t>220V/40A(86型)</t>
  </si>
  <si>
    <t>多功能排插</t>
  </si>
  <si>
    <t>公牛</t>
  </si>
  <si>
    <t>15孔/3M</t>
  </si>
  <si>
    <t>飞雕</t>
  </si>
  <si>
    <t>FD-F318B-5M/40孔/5M</t>
  </si>
  <si>
    <t>15孔/短线款/9733k</t>
  </si>
  <si>
    <t>多功能机柜排插</t>
  </si>
  <si>
    <t>启航</t>
  </si>
  <si>
    <t>10孔/1M</t>
  </si>
  <si>
    <t>插座转换器</t>
  </si>
  <si>
    <t>一分3</t>
  </si>
  <si>
    <t>一分5</t>
  </si>
  <si>
    <t>工程用电缆卷线盘</t>
  </si>
  <si>
    <t>3x2.5mm²x30米</t>
  </si>
  <si>
    <t>浴霸五开</t>
  </si>
  <si>
    <t>防爆开关</t>
  </si>
  <si>
    <t>浙江中沈</t>
  </si>
  <si>
    <t>旋钮式SWB-10</t>
  </si>
  <si>
    <t>防爆插座</t>
  </si>
  <si>
    <t>楚宏防爆电器</t>
  </si>
  <si>
    <t>五孔/10A</t>
  </si>
  <si>
    <t>三相五线插座</t>
  </si>
  <si>
    <t>86型/32A</t>
  </si>
  <si>
    <t>三相五线插头</t>
  </si>
  <si>
    <t>32A</t>
  </si>
  <si>
    <t>漏电保护插头</t>
  </si>
  <si>
    <t>接线款/10A</t>
  </si>
  <si>
    <t>接线款/16A</t>
  </si>
  <si>
    <t>脚踏开关</t>
  </si>
  <si>
    <t>九牧王</t>
  </si>
  <si>
    <t>圆头接口</t>
  </si>
  <si>
    <t>明线盒</t>
  </si>
  <si>
    <t>德力西</t>
  </si>
  <si>
    <t>86型</t>
  </si>
  <si>
    <t>防溅盒</t>
  </si>
  <si>
    <t>无线门铃</t>
  </si>
  <si>
    <t>亦真</t>
  </si>
  <si>
    <t>奥克斯空调遥控器</t>
  </si>
  <si>
    <t>奥克斯</t>
  </si>
  <si>
    <t>YKR-H/009</t>
  </si>
  <si>
    <t>TCL空调遥控器</t>
  </si>
  <si>
    <t>TCL</t>
  </si>
  <si>
    <t>GYKQ-34</t>
  </si>
  <si>
    <t>红外线感应器</t>
  </si>
  <si>
    <t>人体热感应器</t>
  </si>
  <si>
    <t>插头</t>
  </si>
  <si>
    <t>插头/两极/10A</t>
  </si>
  <si>
    <t>插头/三极/10A</t>
  </si>
  <si>
    <t>插头/三极/16A</t>
  </si>
  <si>
    <t>集成吊顶顶抽</t>
  </si>
  <si>
    <t>正野</t>
  </si>
  <si>
    <t>50w</t>
  </si>
  <si>
    <t>金属换气扇</t>
  </si>
  <si>
    <t>缙云</t>
  </si>
  <si>
    <t>250x250mm</t>
  </si>
  <si>
    <t>300x300mm</t>
  </si>
  <si>
    <t>350x350mm</t>
  </si>
  <si>
    <t>400x400mm</t>
  </si>
  <si>
    <t>恒流式风扇(蒂森 电梯)</t>
  </si>
  <si>
    <t>FB-9B/AC220V/50HZ/22W</t>
  </si>
  <si>
    <t>吊顶风扇</t>
  </si>
  <si>
    <t>220v/6寸/60w(遥控板)</t>
  </si>
  <si>
    <t>工业落地风扇</t>
  </si>
  <si>
    <t>220v/500mm</t>
  </si>
  <si>
    <t>220v/650mm</t>
  </si>
  <si>
    <t>壁扇</t>
  </si>
  <si>
    <t>百叶窗式排风扇</t>
  </si>
  <si>
    <t>250*250</t>
  </si>
  <si>
    <t>350*350</t>
  </si>
  <si>
    <t>空调挡风板</t>
  </si>
  <si>
    <t>30*30</t>
  </si>
  <si>
    <t>30*70</t>
  </si>
  <si>
    <t>落地式岗位轴流风 机</t>
  </si>
  <si>
    <t>10时/220v/120w</t>
  </si>
  <si>
    <t>防爆轴流风机</t>
  </si>
  <si>
    <t>川北</t>
  </si>
  <si>
    <t>静音/固定式/220v/150mm</t>
  </si>
  <si>
    <t>隔爆型防爆轴流风 机</t>
  </si>
  <si>
    <t>三团</t>
  </si>
  <si>
    <t>三团风机  /CBF-300/220v/180w</t>
  </si>
  <si>
    <t>热水泵</t>
  </si>
  <si>
    <t>50SGR10-15</t>
  </si>
  <si>
    <t>污水污物潜水电泵 (1号楼积水坑)</t>
  </si>
  <si>
    <t>80WQ40-15-4/380V/4KW</t>
  </si>
  <si>
    <t>1.8米钻石风幕机 风轮</t>
  </si>
  <si>
    <t>先风者</t>
  </si>
  <si>
    <t>长度785x直径115mm/左</t>
  </si>
  <si>
    <t>长度785x直径115mm/右</t>
  </si>
  <si>
    <t>五芯RVV电缆线</t>
  </si>
  <si>
    <t>5x4mm²</t>
  </si>
  <si>
    <t>米</t>
  </si>
  <si>
    <t>5x6mm²</t>
  </si>
  <si>
    <t>5x10mm²</t>
  </si>
  <si>
    <t>BVR护套线</t>
  </si>
  <si>
    <t>3x6mm²</t>
  </si>
  <si>
    <t>3x4mm²</t>
  </si>
  <si>
    <t>3x2.5mm²</t>
  </si>
  <si>
    <t>3x1.5mm²</t>
  </si>
  <si>
    <t>2x0.75mm²</t>
  </si>
  <si>
    <t>BV护套线</t>
  </si>
  <si>
    <t>2x1.5mm²</t>
  </si>
  <si>
    <t>BVR线</t>
  </si>
  <si>
    <t>6mm²</t>
  </si>
  <si>
    <t>4mm²</t>
  </si>
  <si>
    <t>2.5mm²</t>
  </si>
  <si>
    <t>1.5mm²</t>
  </si>
  <si>
    <t>BV线</t>
  </si>
  <si>
    <t>0.5mm²</t>
  </si>
  <si>
    <t>双色线</t>
  </si>
  <si>
    <t>隔离开关</t>
  </si>
  <si>
    <t>正泰</t>
  </si>
  <si>
    <t>NH40-125/3</t>
  </si>
  <si>
    <t>断路器</t>
  </si>
  <si>
    <t>NM1-400S/3300/3P/630A</t>
  </si>
  <si>
    <t>NXM-630S/3300/3P/500A</t>
  </si>
  <si>
    <t>NM1-400S/3300/250A</t>
  </si>
  <si>
    <t>NM10-250/330/250A</t>
  </si>
  <si>
    <t>NM1-250S/3300/225A/4p</t>
  </si>
  <si>
    <t>NM1-250S/3300/180A</t>
  </si>
  <si>
    <t>NM1LE-250S/4300/160A</t>
  </si>
  <si>
    <t>NM1-125S/3300/125A</t>
  </si>
  <si>
    <t>NM1-225S/3300/125A</t>
  </si>
  <si>
    <t>NMILE-125S/4300/100A</t>
  </si>
  <si>
    <t>DZ15LE-100/4901/100A</t>
  </si>
  <si>
    <t>DZ158-125/4P/100A</t>
  </si>
  <si>
    <t>NM1-125S/3300/80A</t>
  </si>
  <si>
    <t>NM1-125S/3300/63A</t>
  </si>
  <si>
    <t>NM1 LE-125S/4300/63A</t>
  </si>
  <si>
    <t>NM10-250/230</t>
  </si>
  <si>
    <t>DZ158-125/3P/100A</t>
  </si>
  <si>
    <t>NM10-100/330/1P/100A</t>
  </si>
  <si>
    <t>空气开关125A</t>
  </si>
  <si>
    <t>隔离开关/NH40-125/3</t>
  </si>
  <si>
    <t>DZ158/3P</t>
  </si>
  <si>
    <t>NM1 LE-125S/4300/125A</t>
  </si>
  <si>
    <t>空气开关100A</t>
  </si>
  <si>
    <t>NM1 LE-125S/4300/100A</t>
  </si>
  <si>
    <t>DZ158/4P</t>
  </si>
  <si>
    <t>DZ158/2P</t>
  </si>
  <si>
    <t>DZ158/1P</t>
  </si>
  <si>
    <t>空气开关80A</t>
  </si>
  <si>
    <t>DZ158-125/3P</t>
  </si>
  <si>
    <t>DZ47-60/2P</t>
  </si>
  <si>
    <t>空气开关60A</t>
  </si>
  <si>
    <t>DZ47-60/1P</t>
  </si>
  <si>
    <t>DZ47LE-63/1P+N</t>
  </si>
  <si>
    <t>DZ47LE-63/3P+N</t>
  </si>
  <si>
    <t>DZ47-60/3P</t>
  </si>
  <si>
    <t>空气开关40A</t>
  </si>
  <si>
    <t>DZ47LE-63/1P</t>
  </si>
  <si>
    <t>DZ47LE-63/3P</t>
  </si>
  <si>
    <t>DZ47-60/1P+N</t>
  </si>
  <si>
    <t>空气开关32A</t>
  </si>
  <si>
    <t>DZ47-60/4P</t>
  </si>
  <si>
    <t>YS-50L(86型/空调漏保 /220v)</t>
  </si>
  <si>
    <t>DZ47S LE/3P</t>
  </si>
  <si>
    <t>空气开关25A</t>
  </si>
  <si>
    <t>DZ47S-60/1P</t>
  </si>
  <si>
    <t>DZ47S-60/3P</t>
  </si>
  <si>
    <t>DZ47S-60/2P</t>
  </si>
  <si>
    <t>DZ47S LE-63/1P+N</t>
  </si>
  <si>
    <t>DZ47S LE-63/3P</t>
  </si>
  <si>
    <t>空气开关20A</t>
  </si>
  <si>
    <t>DZ47S LE-60/1P+N</t>
  </si>
  <si>
    <t>DZ47S LE-63/1P</t>
  </si>
  <si>
    <t>空气开关16A</t>
  </si>
  <si>
    <t>漏保插头16A/3极</t>
  </si>
  <si>
    <t>空气开关10A</t>
  </si>
  <si>
    <t>漏保插头/10A/3极</t>
  </si>
  <si>
    <t>空气开关6A</t>
  </si>
  <si>
    <t>防误开启式双投刀 开关</t>
  </si>
  <si>
    <t>正泰HS11-100/388</t>
  </si>
  <si>
    <t>交流接触器</t>
  </si>
  <si>
    <t>220V/25A</t>
  </si>
  <si>
    <t>消防断路器 /nml-63s/3310/3p/32a</t>
  </si>
  <si>
    <t>CJX2/2501/220V</t>
  </si>
  <si>
    <t>380v-32A</t>
  </si>
  <si>
    <t>LC1D50M7C/220V</t>
  </si>
  <si>
    <t>CJX2S-12/220V</t>
  </si>
  <si>
    <t>CJX2-2501/220V(杂物电梯)</t>
  </si>
  <si>
    <t>SC-E02P/110V</t>
  </si>
  <si>
    <t>SC-E04/110V</t>
  </si>
  <si>
    <t>相序保护器</t>
  </si>
  <si>
    <t>恒大</t>
  </si>
  <si>
    <t>XJ12/3A</t>
  </si>
  <si>
    <t>正面辅助触点</t>
  </si>
  <si>
    <t>施耐德</t>
  </si>
  <si>
    <t>LADN22</t>
  </si>
  <si>
    <t>侧面辅助触点</t>
  </si>
  <si>
    <t>富士</t>
  </si>
  <si>
    <t>SC-AS1</t>
  </si>
  <si>
    <t>液位继电器</t>
  </si>
  <si>
    <t>正启</t>
  </si>
  <si>
    <t>DF-96D</t>
  </si>
  <si>
    <t>液位变送器</t>
  </si>
  <si>
    <t>速讯</t>
  </si>
  <si>
    <t>3米</t>
  </si>
  <si>
    <t>5米</t>
  </si>
  <si>
    <t>超薄开关电源1</t>
  </si>
  <si>
    <t>明伟</t>
  </si>
  <si>
    <t>超薄开关电源2</t>
  </si>
  <si>
    <t>XMS-10-24</t>
  </si>
  <si>
    <t>开关电源</t>
  </si>
  <si>
    <t>24V 240W</t>
  </si>
  <si>
    <t>散热风扇</t>
  </si>
  <si>
    <t>DC24V/12CM</t>
  </si>
  <si>
    <t>PVC线管</t>
  </si>
  <si>
    <t>海维</t>
  </si>
  <si>
    <t>16mm2</t>
  </si>
  <si>
    <t>20mm2</t>
  </si>
  <si>
    <t>25mm2</t>
  </si>
  <si>
    <t>32mm2</t>
  </si>
  <si>
    <t>50mm2</t>
  </si>
  <si>
    <t>PVC线槽</t>
  </si>
  <si>
    <t>24x14mm</t>
  </si>
  <si>
    <t>35mm</t>
  </si>
  <si>
    <t>根</t>
  </si>
  <si>
    <t>弧形PVC软胶走线 槽</t>
  </si>
  <si>
    <t>PVC软胶/自带胶/D50/黑黄 色/槽内宽20*10mm</t>
  </si>
  <si>
    <t>PVC软胶/自带胶/D30/黑黄 色/槽内宽8*8mm</t>
  </si>
  <si>
    <t>PVC穿线管管卡</t>
  </si>
  <si>
    <t>个</t>
  </si>
  <si>
    <t>PVC线管弯头</t>
  </si>
  <si>
    <t>PVC线管直接</t>
  </si>
  <si>
    <t>PVC线管三通</t>
  </si>
  <si>
    <t>包塑金属软管</t>
  </si>
  <si>
    <t>D20mm</t>
  </si>
  <si>
    <t>D25mm</t>
  </si>
  <si>
    <t>PVC水管(软管)</t>
  </si>
  <si>
    <t>DN50</t>
  </si>
  <si>
    <t>金属月弯头</t>
  </si>
  <si>
    <t>固万基</t>
  </si>
  <si>
    <t>D20</t>
  </si>
  <si>
    <t>金属直接头</t>
  </si>
  <si>
    <t>金属管卡</t>
  </si>
  <si>
    <t>金属软管接头</t>
  </si>
  <si>
    <t>东城管业</t>
  </si>
  <si>
    <t>PVC线管锁扣</t>
  </si>
  <si>
    <t>波纹管</t>
  </si>
  <si>
    <t>PE42.5(内径36)</t>
  </si>
  <si>
    <t>25mm</t>
  </si>
  <si>
    <t>PVC线槽减速带</t>
  </si>
  <si>
    <t>1000x130x20mm</t>
  </si>
  <si>
    <t>橡胶过线槽</t>
  </si>
  <si>
    <t>PVC盖板单线槽 1000x220x32mm</t>
  </si>
  <si>
    <t>铜鼻子</t>
  </si>
  <si>
    <t>DT10</t>
  </si>
  <si>
    <t>DT16</t>
  </si>
  <si>
    <t>DT25</t>
  </si>
  <si>
    <t>DT35</t>
  </si>
  <si>
    <t>DT50</t>
  </si>
  <si>
    <t>DT70</t>
  </si>
  <si>
    <t>紫铜开口铜鼻子</t>
  </si>
  <si>
    <t>OT-100A</t>
  </si>
  <si>
    <t>0T-60A</t>
  </si>
  <si>
    <t>OT-30A</t>
  </si>
  <si>
    <t>铜铝并沟线夹</t>
  </si>
  <si>
    <t>BTL-1</t>
  </si>
  <si>
    <t>BTL-2</t>
  </si>
  <si>
    <t>BTL-3</t>
  </si>
  <si>
    <t>BTL-4</t>
  </si>
  <si>
    <t>配电柜接地排</t>
  </si>
  <si>
    <t>3x30-10孔地排</t>
  </si>
  <si>
    <t>配电柜零排</t>
  </si>
  <si>
    <t>3x30-10孔零排</t>
  </si>
  <si>
    <t>绝缘子</t>
  </si>
  <si>
    <t>带杆/6mm²</t>
  </si>
  <si>
    <t>热缩管</t>
  </si>
  <si>
    <t>科伊</t>
  </si>
  <si>
    <t>φ2mm</t>
  </si>
  <si>
    <t>φ3mm</t>
  </si>
  <si>
    <t>φ4mm</t>
  </si>
  <si>
    <t>φ5mm</t>
  </si>
  <si>
    <t>φ8mm</t>
  </si>
  <si>
    <t>φ10mm</t>
  </si>
  <si>
    <t>φ16mm</t>
  </si>
  <si>
    <t>φ20mm</t>
  </si>
  <si>
    <t>φ25mm</t>
  </si>
  <si>
    <t>φ32mm</t>
  </si>
  <si>
    <t>φ50mm</t>
  </si>
  <si>
    <t>φ70mm</t>
  </si>
  <si>
    <t>电缆终端</t>
  </si>
  <si>
    <t>环宇</t>
  </si>
  <si>
    <t>电缆胶泥</t>
  </si>
  <si>
    <t>东消</t>
  </si>
  <si>
    <t>KG</t>
  </si>
  <si>
    <t>试电笔</t>
  </si>
  <si>
    <t>220V氖泡管/双头/3mm</t>
  </si>
  <si>
    <t>数字万用表</t>
  </si>
  <si>
    <t>胜利</t>
  </si>
  <si>
    <t>VC6018</t>
  </si>
  <si>
    <t>VC606C+</t>
  </si>
  <si>
    <t>插座漏电检测仪</t>
  </si>
  <si>
    <t>易之力S477pro/彩屏数显</t>
  </si>
  <si>
    <t>非接触式测电笔</t>
  </si>
  <si>
    <t>德力西/2589/R2897</t>
  </si>
  <si>
    <t>电瓶检测仪</t>
  </si>
  <si>
    <t>12v/24v</t>
  </si>
  <si>
    <t>尖嘴钳</t>
  </si>
  <si>
    <t>威达</t>
  </si>
  <si>
    <t>5寸</t>
  </si>
  <si>
    <t>平口钳</t>
  </si>
  <si>
    <t>斜口钳</t>
  </si>
  <si>
    <t>两用改刀</t>
  </si>
  <si>
    <t>H6/(3、4、5、6x180mm)</t>
  </si>
  <si>
    <t>两用改刀批头</t>
  </si>
  <si>
    <t>强磁/5x150mm</t>
  </si>
  <si>
    <t>强磁/6x150mm</t>
  </si>
  <si>
    <t>强磁/6x200mm</t>
  </si>
  <si>
    <t>棘轮套筒扳手(12 件套)</t>
  </si>
  <si>
    <t>72齿/自动双向/伸缩柄大 飞(12.5mm)</t>
  </si>
  <si>
    <t>开口/梅花两用扳手</t>
  </si>
  <si>
    <t>绿林</t>
  </si>
  <si>
    <t>8/10/12/14/17/19mm</t>
  </si>
  <si>
    <t>连体柄羊角锤</t>
  </si>
  <si>
    <t>0.5KG</t>
  </si>
  <si>
    <t>内六角扳手(1套)</t>
  </si>
  <si>
    <t>1.5--10mm</t>
  </si>
  <si>
    <t>内六角扳手</t>
  </si>
  <si>
    <t>4mm</t>
  </si>
  <si>
    <t>5mm</t>
  </si>
  <si>
    <t>6mm</t>
  </si>
  <si>
    <t>绝缘手套</t>
  </si>
  <si>
    <t>均码</t>
  </si>
  <si>
    <t>绝缘雨鞋</t>
  </si>
  <si>
    <t>39/40码</t>
  </si>
  <si>
    <t>绝缘工作鞋</t>
  </si>
  <si>
    <t>雨衣</t>
  </si>
  <si>
    <t>175/180</t>
  </si>
  <si>
    <t>绝缘活动扳手</t>
  </si>
  <si>
    <t>200mm、250mm、300mm</t>
  </si>
  <si>
    <t>绝缘T型套筒扳手</t>
  </si>
  <si>
    <t>10、14、17、19</t>
  </si>
  <si>
    <t>绝缘T型套筒扳手 手柄</t>
  </si>
  <si>
    <t>200mm</t>
  </si>
  <si>
    <t>呆扳手</t>
  </si>
  <si>
    <t>8-10</t>
  </si>
  <si>
    <t>12-14</t>
  </si>
  <si>
    <t>14-17</t>
  </si>
  <si>
    <t>棘轮扳手</t>
  </si>
  <si>
    <t>10-12</t>
  </si>
  <si>
    <t>电工安全带</t>
  </si>
  <si>
    <t>全身五点式</t>
  </si>
  <si>
    <t>充电电锤</t>
  </si>
  <si>
    <t>博世</t>
  </si>
  <si>
    <t>博世/GBH180</t>
  </si>
  <si>
    <t>充电手钻</t>
  </si>
  <si>
    <t>博世/GSB180</t>
  </si>
  <si>
    <t>充电式手持切割机</t>
  </si>
  <si>
    <t>人字梯</t>
  </si>
  <si>
    <t>铝合金/特厚/1.5M</t>
  </si>
  <si>
    <t>铝合金/特厚/1.8M</t>
  </si>
  <si>
    <t>铝合金/特厚/3M</t>
  </si>
  <si>
    <t>铝合金伸缩人字梯</t>
  </si>
  <si>
    <t>镁多力/MDL-550</t>
  </si>
  <si>
    <t>钢丝包胶穿线器</t>
  </si>
  <si>
    <t>10M</t>
  </si>
  <si>
    <t>美工刀</t>
  </si>
  <si>
    <t>无</t>
  </si>
  <si>
    <t>美工刀片</t>
  </si>
  <si>
    <t>钢锯条</t>
  </si>
  <si>
    <t>焊锡丝</t>
  </si>
  <si>
    <t>友邦</t>
  </si>
  <si>
    <t>500g 0.6mm</t>
  </si>
  <si>
    <t>直柄麻花钻头</t>
  </si>
  <si>
    <t>Φ3mm</t>
  </si>
  <si>
    <t>φ3.2mm</t>
  </si>
  <si>
    <t>φ3.5mm</t>
  </si>
  <si>
    <t>Φ4.2mm</t>
  </si>
  <si>
    <t>Φ6mm</t>
  </si>
  <si>
    <t>Φ8mm</t>
  </si>
  <si>
    <t>Φ10mm</t>
  </si>
  <si>
    <t>Φ12mm</t>
  </si>
  <si>
    <t>φ14mm</t>
  </si>
  <si>
    <t>开孔器钻头</t>
  </si>
  <si>
    <t>Φ14mm</t>
  </si>
  <si>
    <t>D16mm</t>
  </si>
  <si>
    <t>D50mm</t>
  </si>
  <si>
    <t>角磨机切割片</t>
  </si>
  <si>
    <t>107x1.2x16mm</t>
  </si>
  <si>
    <t>手枪钻头</t>
  </si>
  <si>
    <t>圆柄一字#6</t>
  </si>
  <si>
    <t>圆柄一字#8</t>
  </si>
  <si>
    <t>成量</t>
  </si>
  <si>
    <t>圆柄十字#6</t>
  </si>
  <si>
    <t>圆柄十字#8</t>
  </si>
  <si>
    <t>电锤钻头</t>
  </si>
  <si>
    <t>陶瓷钻头</t>
  </si>
  <si>
    <t>φ6</t>
  </si>
  <si>
    <t>φ8</t>
  </si>
  <si>
    <t>保险座</t>
  </si>
  <si>
    <t>科比</t>
  </si>
  <si>
    <t>5*20</t>
  </si>
  <si>
    <t>玻璃保险管</t>
  </si>
  <si>
    <t>5*2010A</t>
  </si>
  <si>
    <t>5*205A</t>
  </si>
  <si>
    <t>1.5*202A</t>
  </si>
  <si>
    <t>2.5*20  3.15A</t>
  </si>
  <si>
    <t>3.5*200.5-20(A)</t>
  </si>
  <si>
    <t>开水器水龙头</t>
  </si>
  <si>
    <t>4分</t>
  </si>
  <si>
    <t>兰花水龙头</t>
  </si>
  <si>
    <t>兰花</t>
  </si>
  <si>
    <t>加长</t>
  </si>
  <si>
    <t>冷热水管</t>
  </si>
  <si>
    <t>连接管</t>
  </si>
  <si>
    <t>1.5米</t>
  </si>
  <si>
    <t>淋浴混水阀</t>
  </si>
  <si>
    <t>奔辉</t>
  </si>
  <si>
    <t>淋浴软管</t>
  </si>
  <si>
    <t>螺旋缠绕管</t>
  </si>
  <si>
    <t>锁板</t>
  </si>
  <si>
    <t>12mm</t>
  </si>
  <si>
    <t>16mm</t>
  </si>
  <si>
    <t>锁芯</t>
  </si>
  <si>
    <t>铜质</t>
  </si>
  <si>
    <t>锁针</t>
  </si>
  <si>
    <t>颗</t>
  </si>
  <si>
    <t>万向轮</t>
  </si>
  <si>
    <t>万向轮子</t>
  </si>
  <si>
    <t>小</t>
  </si>
  <si>
    <t>卫生间脚踏阀</t>
  </si>
  <si>
    <t>文件柜锁</t>
  </si>
  <si>
    <t>103-20</t>
  </si>
  <si>
    <t>A138-22</t>
  </si>
  <si>
    <t>16-20-36</t>
  </si>
  <si>
    <t>下水管</t>
  </si>
  <si>
    <t>下水管(塑料)</t>
  </si>
  <si>
    <t>φ32</t>
  </si>
  <si>
    <t>限位器</t>
  </si>
  <si>
    <t>压力表</t>
  </si>
  <si>
    <t>红旗</t>
  </si>
  <si>
    <t>Y-100TQ</t>
  </si>
  <si>
    <t>月牙锁</t>
  </si>
  <si>
    <t>止回阀</t>
  </si>
  <si>
    <t>DN100</t>
  </si>
  <si>
    <t>S钩窗帘配件</t>
  </si>
  <si>
    <t>按锁</t>
  </si>
  <si>
    <t>高弯水龙头</t>
  </si>
  <si>
    <t>高压管</t>
  </si>
  <si>
    <t>300mm</t>
  </si>
  <si>
    <t>高压管40cm</t>
  </si>
  <si>
    <t>400mm</t>
  </si>
  <si>
    <t>600mm</t>
  </si>
  <si>
    <t>800mm</t>
  </si>
  <si>
    <t>高压管100cm</t>
  </si>
  <si>
    <t>1000mm</t>
  </si>
  <si>
    <t>挂锁</t>
  </si>
  <si>
    <t>小号</t>
  </si>
  <si>
    <t>把</t>
  </si>
  <si>
    <t>30MM</t>
  </si>
  <si>
    <t>40MM</t>
  </si>
  <si>
    <t>柜门角码</t>
  </si>
  <si>
    <t>小角</t>
  </si>
  <si>
    <t>大角</t>
  </si>
  <si>
    <t>柜锁</t>
  </si>
  <si>
    <t>A136-20</t>
  </si>
  <si>
    <t>合页</t>
  </si>
  <si>
    <t>不锈钢0</t>
  </si>
  <si>
    <t>双</t>
  </si>
  <si>
    <t>滑轨(22)</t>
  </si>
  <si>
    <t>副</t>
  </si>
  <si>
    <t>混水阀</t>
  </si>
  <si>
    <t>冷热</t>
  </si>
  <si>
    <t>角阀</t>
  </si>
  <si>
    <t>机箱金属网罩</t>
  </si>
  <si>
    <t>125FZYZ-S</t>
  </si>
  <si>
    <t>齿形皮带</t>
  </si>
  <si>
    <t>远东</t>
  </si>
  <si>
    <t>S5M-12/3M</t>
  </si>
  <si>
    <t>电梯报警系统电源</t>
  </si>
  <si>
    <t>TK-EP 220/12H</t>
  </si>
  <si>
    <t>T5公母头连接线</t>
  </si>
  <si>
    <t>30cm</t>
  </si>
  <si>
    <t>电源线</t>
  </si>
  <si>
    <t>250V10A</t>
  </si>
  <si>
    <t>324灯座线</t>
  </si>
  <si>
    <t>电源适配器</t>
  </si>
  <si>
    <t>深圳市捷胜升</t>
  </si>
  <si>
    <t>9V2A</t>
  </si>
  <si>
    <t>12V4A</t>
  </si>
  <si>
    <t>适配器</t>
  </si>
  <si>
    <t>12V 2A</t>
  </si>
  <si>
    <t>蓄电瓶(免维护)</t>
  </si>
  <si>
    <t>巡航牌 6-QW-200(12V/200AH</t>
  </si>
  <si>
    <t>纽扣电池(高压验 电笔用)</t>
  </si>
  <si>
    <t>LR44</t>
  </si>
  <si>
    <t>开关箱</t>
  </si>
  <si>
    <t>明装/金属/4位</t>
  </si>
  <si>
    <t>明装/金属/6位</t>
  </si>
  <si>
    <t>明装/金属/8位</t>
  </si>
  <si>
    <t>明装/金属/12位</t>
  </si>
  <si>
    <t>不锈钢户外配电箱 300x400x180(带帽檐)</t>
  </si>
  <si>
    <t>户外/500x600x200(带帽檐)</t>
  </si>
  <si>
    <t>计量箱</t>
  </si>
  <si>
    <t>室内/220v/单户</t>
  </si>
  <si>
    <t>配电箱门锁</t>
  </si>
  <si>
    <t>401#</t>
  </si>
  <si>
    <t>把手式</t>
  </si>
  <si>
    <t>强弱电井锁芯</t>
  </si>
  <si>
    <t>铜叶片锁芯/汇莱达/通开</t>
  </si>
  <si>
    <t>纯铜锁芯/瑞豹/通开</t>
  </si>
  <si>
    <t>暗盒修复器</t>
  </si>
  <si>
    <t>国际电工</t>
  </si>
  <si>
    <t>86撑杆式</t>
  </si>
  <si>
    <t>自锁式尼龙扎带</t>
  </si>
  <si>
    <t>七里岗</t>
  </si>
  <si>
    <t>5x300x3.6mm</t>
  </si>
  <si>
    <t>12KV高压绝缘垫</t>
  </si>
  <si>
    <t>南京</t>
  </si>
  <si>
    <t>10000x1000x5mm</t>
  </si>
  <si>
    <t>块</t>
  </si>
  <si>
    <t>亚克力透光板</t>
  </si>
  <si>
    <t>邦和</t>
  </si>
  <si>
    <t>乳白色/540x700x2mm(电梯)</t>
  </si>
  <si>
    <t>乳白色/750x750x2mm(电梯)</t>
  </si>
  <si>
    <t>乳白色/680x770x2mm(电梯)</t>
  </si>
  <si>
    <t>乳白色/530x740x2mm(电梯</t>
  </si>
  <si>
    <t>乳白色/1820x225x2mm(景观 灯 )</t>
  </si>
  <si>
    <t>乳白色/635x590x1mm</t>
  </si>
  <si>
    <t>乳白色/1246x306xlmm(ICU</t>
  </si>
  <si>
    <t>净化灯灯罩</t>
  </si>
  <si>
    <t>1285x230x50mm(器械供应室 净化灯)</t>
  </si>
  <si>
    <t>塑料膨胀管</t>
  </si>
  <si>
    <t>路途美</t>
  </si>
  <si>
    <t>8mm²</t>
  </si>
  <si>
    <t>10mm²</t>
  </si>
  <si>
    <t>M8x80(自带攻丝)</t>
  </si>
  <si>
    <t>金属膨胀管</t>
  </si>
  <si>
    <t>元立</t>
  </si>
  <si>
    <t>M6x60</t>
  </si>
  <si>
    <t>M6x65</t>
  </si>
  <si>
    <t>M6x80</t>
  </si>
  <si>
    <t>M8x50</t>
  </si>
  <si>
    <t>M8x70</t>
  </si>
  <si>
    <t>M8x80</t>
  </si>
  <si>
    <t>M8x90</t>
  </si>
  <si>
    <t>M4x60</t>
  </si>
  <si>
    <t>空心砖专用膨胀螺 栓</t>
  </si>
  <si>
    <t>M6x50mm</t>
  </si>
  <si>
    <t>M6x80mm</t>
  </si>
  <si>
    <t>M8x50mm</t>
  </si>
  <si>
    <t>M8x80mm</t>
  </si>
  <si>
    <t>锯齿壁虎膨胀螺栓</t>
  </si>
  <si>
    <t>M6*32mm</t>
  </si>
  <si>
    <t>M8*38mm</t>
  </si>
  <si>
    <t>M8*60mm</t>
  </si>
  <si>
    <t>小黄鱼螺栓</t>
  </si>
  <si>
    <t>M6*30mm</t>
  </si>
  <si>
    <t>M8*40mm</t>
  </si>
  <si>
    <t>M10*80mm</t>
  </si>
  <si>
    <t>线卡</t>
  </si>
  <si>
    <t>圆头/5#</t>
  </si>
  <si>
    <t>盒</t>
  </si>
  <si>
    <t>源营</t>
  </si>
  <si>
    <t>圆头/8#</t>
  </si>
  <si>
    <t>圆头/9#</t>
  </si>
  <si>
    <t>扁头/8#</t>
  </si>
  <si>
    <t>硅胶防撞贴</t>
  </si>
  <si>
    <t>黄腊管</t>
  </si>
  <si>
    <t>6mm2</t>
  </si>
  <si>
    <t>8mm2</t>
  </si>
  <si>
    <t>10mm2</t>
  </si>
  <si>
    <t>塑料扎带(尼龙)</t>
  </si>
  <si>
    <t>4*150mm</t>
  </si>
  <si>
    <t>袋</t>
  </si>
  <si>
    <t>电工粘胶带</t>
  </si>
  <si>
    <t>电老虎</t>
  </si>
  <si>
    <t>黄、绿、红、蓝、黑、白色</t>
  </si>
  <si>
    <t>圈</t>
  </si>
  <si>
    <t>高压防水胶带</t>
  </si>
  <si>
    <t>兴达</t>
  </si>
  <si>
    <t>自粘式/j-20B型</t>
  </si>
  <si>
    <t>纳米双面胶带</t>
  </si>
  <si>
    <t>YZ</t>
  </si>
  <si>
    <t>2x500cm</t>
  </si>
  <si>
    <t>卷</t>
  </si>
  <si>
    <t>3x500cm</t>
  </si>
  <si>
    <t>泡沫双面胶</t>
  </si>
  <si>
    <t>巨品</t>
  </si>
  <si>
    <t>20mm</t>
  </si>
  <si>
    <t>导热硅胶</t>
  </si>
  <si>
    <t>天 目</t>
  </si>
  <si>
    <t>HY66030g</t>
  </si>
  <si>
    <t>瓶</t>
  </si>
  <si>
    <t>玻璃胶</t>
  </si>
  <si>
    <t>绿松林</t>
  </si>
  <si>
    <t>300ml</t>
  </si>
  <si>
    <t>502胶</t>
  </si>
  <si>
    <t>超恒胶水</t>
  </si>
  <si>
    <t>支</t>
  </si>
  <si>
    <t>AB胶</t>
  </si>
  <si>
    <t>红星牌</t>
  </si>
  <si>
    <t>PVC胶水</t>
  </si>
  <si>
    <t>小瓶</t>
  </si>
  <si>
    <t>润滑除锈剂</t>
  </si>
  <si>
    <t>保赐利</t>
  </si>
  <si>
    <t>自攻螺丝</t>
  </si>
  <si>
    <t>沉头/3.5x20</t>
  </si>
  <si>
    <t>沉头/3.5x25</t>
  </si>
  <si>
    <t>沉头/3.5x30</t>
  </si>
  <si>
    <t>沉头/3.5x40</t>
  </si>
  <si>
    <t>沉头/3.5x50</t>
  </si>
  <si>
    <t>沉头/3.5x60</t>
  </si>
  <si>
    <t>沉头十字钻尾-410/3.5x2C</t>
  </si>
  <si>
    <t>沉头十字钻尾-410/3.5x25</t>
  </si>
  <si>
    <t>沉头十字钻尾-410/3.5x35</t>
  </si>
  <si>
    <t>沉头钻尾螺丝-410/4x30</t>
  </si>
  <si>
    <t>沉头十字钻尾-410/4.2*19</t>
  </si>
  <si>
    <t>沉头十字钻尾-410/4.2*25</t>
  </si>
  <si>
    <t>沉头十字钻尾-410/4.2x50</t>
  </si>
  <si>
    <t>沉头十字钻尾-410/4.2x60</t>
  </si>
  <si>
    <t>半圆头螺丝</t>
  </si>
  <si>
    <t>3*15帽垫</t>
  </si>
  <si>
    <t>3*50帽垫</t>
  </si>
  <si>
    <t>4*15帽垫</t>
  </si>
  <si>
    <t>4*50帽垫</t>
  </si>
  <si>
    <t>螺丝</t>
  </si>
  <si>
    <t>M16x100mm</t>
  </si>
  <si>
    <t>螺栓</t>
  </si>
  <si>
    <t>8*35</t>
  </si>
  <si>
    <t>M16*100</t>
  </si>
  <si>
    <t>6*25</t>
  </si>
  <si>
    <t>18*100</t>
  </si>
  <si>
    <t>枚</t>
  </si>
  <si>
    <t>8*120</t>
  </si>
  <si>
    <t>80*16</t>
  </si>
  <si>
    <t>螺栓1</t>
  </si>
  <si>
    <t>螺栓2</t>
  </si>
  <si>
    <t>M16*100国标</t>
  </si>
  <si>
    <t>螺栓3</t>
  </si>
  <si>
    <t>M8*35国标</t>
  </si>
  <si>
    <t>/</t>
  </si>
  <si>
    <t>螺丝(带帽)</t>
  </si>
  <si>
    <t>M4-M12</t>
  </si>
  <si>
    <t>螺帽</t>
  </si>
  <si>
    <t>M3-10</t>
  </si>
  <si>
    <t>镀锌螺栓1</t>
  </si>
  <si>
    <t>M12*25国标</t>
  </si>
  <si>
    <t>镀锌螺栓2</t>
  </si>
  <si>
    <t>M16*50国标</t>
  </si>
  <si>
    <t>镀锌螺栓3</t>
  </si>
  <si>
    <t>M18*60国标</t>
  </si>
  <si>
    <t>m3</t>
  </si>
  <si>
    <t>m4</t>
  </si>
  <si>
    <t>m5</t>
  </si>
  <si>
    <t>m6</t>
  </si>
  <si>
    <t>m8</t>
  </si>
  <si>
    <t>m10</t>
  </si>
  <si>
    <t>水泥钉</t>
  </si>
  <si>
    <t>M2*20</t>
  </si>
  <si>
    <t>M3*30</t>
  </si>
  <si>
    <t>铆钉</t>
  </si>
  <si>
    <t>M5</t>
  </si>
  <si>
    <t>4*16</t>
  </si>
  <si>
    <t>钢钉</t>
  </si>
  <si>
    <t>D型重弹簧锁体</t>
  </si>
  <si>
    <t>85*50</t>
  </si>
  <si>
    <t>PPR冷水管1</t>
  </si>
  <si>
    <t>PPR冷水管2</t>
  </si>
  <si>
    <t>32*1.25Mpa</t>
  </si>
  <si>
    <t>PPR内丝直接</t>
  </si>
  <si>
    <t>PPR水管</t>
  </si>
  <si>
    <t>PPR外丝直接</t>
  </si>
  <si>
    <t>PPR活接球阀</t>
  </si>
  <si>
    <t>DN32</t>
  </si>
  <si>
    <t>PPR截止阀</t>
  </si>
  <si>
    <t>DN32A灰</t>
  </si>
  <si>
    <t>50A(灰)</t>
  </si>
  <si>
    <t>40A(灰)</t>
  </si>
  <si>
    <t>PPR三通</t>
  </si>
  <si>
    <t>PPR弯头</t>
  </si>
  <si>
    <t>封头</t>
  </si>
  <si>
    <t>不锈钢高弯水龙头</t>
  </si>
  <si>
    <t>双水</t>
  </si>
  <si>
    <t>不锈钢合页</t>
  </si>
  <si>
    <t>付</t>
  </si>
  <si>
    <t>不锈钢连接软管</t>
  </si>
  <si>
    <t>60cm</t>
  </si>
  <si>
    <t>插销</t>
  </si>
  <si>
    <t>抽屉滑轨</t>
  </si>
  <si>
    <t>抽屉锁</t>
  </si>
  <si>
    <t>BEIL</t>
  </si>
  <si>
    <t>16MM</t>
  </si>
  <si>
    <t>门锁</t>
  </si>
  <si>
    <t>卫生间</t>
  </si>
  <si>
    <t>窗扣</t>
  </si>
  <si>
    <t>堵头(塑料)</t>
  </si>
  <si>
    <t>φ4</t>
  </si>
  <si>
    <t>防火门拉手</t>
  </si>
  <si>
    <t>防火门锁体</t>
  </si>
  <si>
    <t>飞机合页</t>
  </si>
  <si>
    <t>浮球阀</t>
  </si>
  <si>
    <t>DN20</t>
  </si>
  <si>
    <t>感应式水龙头</t>
  </si>
  <si>
    <t>箭牌、九牧王</t>
  </si>
  <si>
    <t>铜带座弯头</t>
  </si>
  <si>
    <t>日丰</t>
  </si>
  <si>
    <t>铜活接转外丝直接</t>
  </si>
  <si>
    <t>DN16</t>
  </si>
  <si>
    <t>铜内六角直接</t>
  </si>
  <si>
    <t>外丝直接</t>
  </si>
  <si>
    <t>内丝直接</t>
  </si>
  <si>
    <t>三通</t>
  </si>
  <si>
    <t>Φ40</t>
  </si>
  <si>
    <t>生料带(胶)</t>
  </si>
  <si>
    <t>水管</t>
  </si>
  <si>
    <t>水龙头</t>
  </si>
  <si>
    <t>华尔杰</t>
  </si>
  <si>
    <t>面盆</t>
  </si>
  <si>
    <t>喷头</t>
  </si>
  <si>
    <t>球阀</t>
  </si>
  <si>
    <t>欧特</t>
  </si>
  <si>
    <t>水箱进水阀</t>
  </si>
  <si>
    <t>水箱开关</t>
  </si>
  <si>
    <t>脚踏阀</t>
  </si>
  <si>
    <t>洗脸盆(大体)</t>
  </si>
  <si>
    <t>脚踏阀(冲洗阀)</t>
  </si>
  <si>
    <t>小体</t>
  </si>
  <si>
    <t>思琪特</t>
  </si>
  <si>
    <t>2M</t>
  </si>
  <si>
    <t>净水器水龙头</t>
  </si>
  <si>
    <t>2#</t>
  </si>
  <si>
    <t>蝶阀</t>
  </si>
  <si>
    <t>凯达斯威</t>
  </si>
  <si>
    <t>对夹蝶阀</t>
  </si>
  <si>
    <t>金蝶</t>
  </si>
  <si>
    <t>DN150</t>
  </si>
  <si>
    <t>手动手柄对夹蝶阀</t>
  </si>
  <si>
    <t>隔膜泵套管弯接头</t>
  </si>
  <si>
    <t>仪欣</t>
  </si>
  <si>
    <t>DP-60</t>
  </si>
  <si>
    <t>外丝宝塔头</t>
  </si>
  <si>
    <t>保温热菜板</t>
  </si>
  <si>
    <t>不锈钢安全阀</t>
  </si>
  <si>
    <t>富功</t>
  </si>
  <si>
    <t>YA1A0.20 DN20 CMC认证</t>
  </si>
  <si>
    <t>不锈钢内丝球阀</t>
  </si>
  <si>
    <t>佩林</t>
  </si>
  <si>
    <t>不锈钢配电箱</t>
  </si>
  <si>
    <t>50*60</t>
  </si>
  <si>
    <t>不锈钢潜水泵</t>
  </si>
  <si>
    <t>飞力</t>
  </si>
  <si>
    <t>370W DN25</t>
  </si>
  <si>
    <t>台</t>
  </si>
  <si>
    <t>墙插式</t>
  </si>
  <si>
    <t>脚踏开关1</t>
  </si>
  <si>
    <t>脚踏开关2</t>
  </si>
  <si>
    <t>USB接口2M</t>
  </si>
  <si>
    <t>USB接口5M</t>
  </si>
  <si>
    <t>截止阀1</t>
  </si>
  <si>
    <t>永亨</t>
  </si>
  <si>
    <t>截止阀2</t>
  </si>
  <si>
    <t>PN16 DN25</t>
  </si>
  <si>
    <t>只</t>
  </si>
  <si>
    <t>2分</t>
  </si>
  <si>
    <t>可燃气体报警器</t>
  </si>
  <si>
    <t>多瑞</t>
  </si>
  <si>
    <t>GC-201</t>
  </si>
  <si>
    <t>空调万能遥控器</t>
  </si>
  <si>
    <t>马桶盖</t>
  </si>
  <si>
    <t>43*35 U型</t>
  </si>
  <si>
    <t>全自动小便感应器</t>
  </si>
  <si>
    <t>KGCO</t>
  </si>
  <si>
    <t>陶瓷一体化</t>
  </si>
  <si>
    <t>小便感应器</t>
  </si>
  <si>
    <t>水箱浮球阀</t>
  </si>
  <si>
    <t>DN15</t>
  </si>
  <si>
    <t>止逆阀</t>
  </si>
  <si>
    <t>华西</t>
  </si>
  <si>
    <t>DN50PN25</t>
  </si>
  <si>
    <t>滑道</t>
  </si>
  <si>
    <t>易嘉</t>
  </si>
  <si>
    <t>滑轨</t>
  </si>
  <si>
    <t>螺栓松动剂</t>
  </si>
  <si>
    <t>400ML/瓶</t>
  </si>
  <si>
    <t>ILM</t>
  </si>
  <si>
    <t>淋浴喷头</t>
  </si>
  <si>
    <t>沪潮</t>
  </si>
  <si>
    <t>铝塑管</t>
  </si>
  <si>
    <t>铆管</t>
  </si>
  <si>
    <t>内丝弯头</t>
  </si>
  <si>
    <t>铜</t>
  </si>
  <si>
    <t>热合管</t>
  </si>
  <si>
    <t>热合三通</t>
  </si>
  <si>
    <t>热合弯头</t>
  </si>
  <si>
    <t>热合直接</t>
  </si>
  <si>
    <t>水泥</t>
  </si>
  <si>
    <t>洪湖</t>
  </si>
  <si>
    <t>水嘴</t>
  </si>
  <si>
    <t>HANO</t>
  </si>
  <si>
    <t>锁</t>
  </si>
  <si>
    <t>梅花</t>
  </si>
  <si>
    <t>锁体</t>
  </si>
  <si>
    <t>屋仔</t>
  </si>
  <si>
    <t>铁丝</t>
  </si>
  <si>
    <t>庆源</t>
  </si>
  <si>
    <t>14#</t>
  </si>
  <si>
    <t>斤</t>
  </si>
  <si>
    <t>通用螺栓</t>
  </si>
  <si>
    <t>M10*90双帽</t>
  </si>
  <si>
    <t>铜打孔芯</t>
  </si>
  <si>
    <t>铜球阀</t>
  </si>
  <si>
    <t>弯头</t>
  </si>
  <si>
    <t>弯头50*45</t>
  </si>
  <si>
    <t>弯头50*90</t>
  </si>
  <si>
    <t>多多乐</t>
  </si>
  <si>
    <t>锌合金打孔芯</t>
  </si>
  <si>
    <t>圆扣锁</t>
  </si>
  <si>
    <t>奇粤</t>
  </si>
  <si>
    <t>DK619-2PA</t>
  </si>
  <si>
    <t>直接头</t>
  </si>
  <si>
    <t>直接头50</t>
  </si>
  <si>
    <t>扫地门条</t>
  </si>
  <si>
    <t>110mm</t>
  </si>
  <si>
    <t>特种切割排污泵</t>
  </si>
  <si>
    <t>65WQ25-18-3QG(380V)</t>
  </si>
  <si>
    <t>污水泵</t>
  </si>
  <si>
    <t>50WQ-10-10-1.1KW</t>
  </si>
  <si>
    <t>真空泵</t>
  </si>
  <si>
    <t>进口</t>
  </si>
  <si>
    <t>2BV2071-ONC03-7F</t>
  </si>
  <si>
    <t>UPS蓄电池</t>
  </si>
  <si>
    <t>商宇</t>
  </si>
  <si>
    <t>12V24H</t>
  </si>
  <si>
    <t>阀控式铅酸蓄电池</t>
  </si>
  <si>
    <t>12V26AH</t>
  </si>
  <si>
    <t>蓄电池1</t>
  </si>
  <si>
    <t>12V200AH</t>
  </si>
  <si>
    <t>蓄电池2</t>
  </si>
  <si>
    <t>12V20AH</t>
  </si>
  <si>
    <t>蓄电池3</t>
  </si>
  <si>
    <t>12V38AH</t>
  </si>
  <si>
    <t>10孔特宽接地端子</t>
  </si>
  <si>
    <t>牛时</t>
  </si>
  <si>
    <t>条</t>
  </si>
  <si>
    <t>10孔特宽接零端子</t>
  </si>
  <si>
    <t>电源1</t>
  </si>
  <si>
    <t>北大青鸟</t>
  </si>
  <si>
    <t>HBB5-30VP-A</t>
  </si>
  <si>
    <t>电源2</t>
  </si>
  <si>
    <t>圣马</t>
  </si>
  <si>
    <t>HCC15-3-A</t>
  </si>
  <si>
    <t>加长数据线</t>
  </si>
  <si>
    <t>3m</t>
  </si>
  <si>
    <t>20-5V</t>
  </si>
  <si>
    <t>DV50</t>
  </si>
  <si>
    <t>齿轮减速同步电机</t>
  </si>
  <si>
    <t>正科</t>
  </si>
  <si>
    <t>33r/min</t>
  </si>
  <si>
    <t>磁力驱动循环泵</t>
  </si>
  <si>
    <t>新西山</t>
  </si>
  <si>
    <t>MP-10RN</t>
  </si>
  <si>
    <t>电磁阀</t>
  </si>
  <si>
    <t>欣盛</t>
  </si>
  <si>
    <t>电子驱鼠器</t>
  </si>
  <si>
    <t>工业落地扇</t>
  </si>
  <si>
    <t>220V 500MM</t>
  </si>
  <si>
    <t>工业扇</t>
  </si>
  <si>
    <t>220V 650mm</t>
  </si>
  <si>
    <t>九牧</t>
  </si>
  <si>
    <t>8402型</t>
  </si>
  <si>
    <t>离心风机</t>
  </si>
  <si>
    <t>江北</t>
  </si>
  <si>
    <t>150FLD17-B</t>
  </si>
  <si>
    <t>落地式排气扇</t>
  </si>
  <si>
    <t>220V</t>
  </si>
  <si>
    <t>潜污泵</t>
  </si>
  <si>
    <t>5.5kw-18m-65方</t>
  </si>
  <si>
    <t>热熔枪</t>
  </si>
  <si>
    <t>水泵1</t>
  </si>
  <si>
    <t>65XWQ25-10</t>
  </si>
  <si>
    <t>水泵2</t>
  </si>
  <si>
    <t>PE200A</t>
  </si>
  <si>
    <t>水泵3</t>
  </si>
  <si>
    <t>PUN-200EH</t>
  </si>
  <si>
    <t>水泵4</t>
  </si>
  <si>
    <t>WQ(D)15-15-1.5KW</t>
  </si>
  <si>
    <t>万能遥控器</t>
  </si>
  <si>
    <t>NULL</t>
  </si>
  <si>
    <t>微型高压隔膜泵</t>
  </si>
  <si>
    <t>DP-60A(24V)</t>
  </si>
  <si>
    <t>稳压器</t>
  </si>
  <si>
    <t>RMSPD</t>
  </si>
  <si>
    <t>橡胶轮</t>
  </si>
  <si>
    <t>Φ100</t>
  </si>
  <si>
    <t>消防断路器</t>
  </si>
  <si>
    <t>NM1-63S 33103P 32A</t>
  </si>
  <si>
    <t>循环水泵</t>
  </si>
  <si>
    <t>双帆</t>
  </si>
  <si>
    <t>DB-640W</t>
  </si>
  <si>
    <t>遥控浮球阀</t>
  </si>
  <si>
    <t>三佳</t>
  </si>
  <si>
    <t>DN100PN16</t>
  </si>
  <si>
    <t>医用感应水龙头</t>
  </si>
  <si>
    <t>LEC00</t>
  </si>
  <si>
    <t>医用高压水枪</t>
  </si>
  <si>
    <t>泰仕洁</t>
  </si>
  <si>
    <t>握压尖头</t>
  </si>
  <si>
    <t>长虹电视遥控器</t>
  </si>
  <si>
    <t>通用型</t>
  </si>
  <si>
    <t>轴流风机</t>
  </si>
  <si>
    <t>防滑垫</t>
  </si>
  <si>
    <t>利器盒</t>
  </si>
  <si>
    <t>康健</t>
  </si>
  <si>
    <t>5L</t>
  </si>
  <si>
    <t>热敏腕带</t>
  </si>
  <si>
    <t>格瑞斯</t>
  </si>
  <si>
    <t>沙袋</t>
  </si>
  <si>
    <t>对</t>
  </si>
  <si>
    <t>头花</t>
  </si>
  <si>
    <t>扬声器</t>
  </si>
  <si>
    <t>油桶</t>
  </si>
  <si>
    <t>PU气动快速接头</t>
  </si>
  <si>
    <t>恩斯亿</t>
  </si>
  <si>
    <t>8mm</t>
  </si>
  <si>
    <t>船形开关</t>
  </si>
  <si>
    <t>华微电子</t>
  </si>
  <si>
    <t>立式4脚</t>
  </si>
  <si>
    <t>包装机传送带</t>
  </si>
  <si>
    <t>不锈钢穿板接头</t>
  </si>
  <si>
    <t>不锈钢拉手1</t>
  </si>
  <si>
    <t>9*9圆管</t>
  </si>
  <si>
    <t>不锈钢拉手2</t>
  </si>
  <si>
    <t>欧标</t>
  </si>
  <si>
    <t>欧标607230*50</t>
  </si>
  <si>
    <t>餐桌板挂钩</t>
  </si>
  <si>
    <t>S5M-123米/根</t>
  </si>
  <si>
    <t>电瓶修复液</t>
  </si>
  <si>
    <t>电位器</t>
  </si>
  <si>
    <t>B10K</t>
  </si>
  <si>
    <t>电源模块</t>
  </si>
  <si>
    <t>HC5-60VP-AG</t>
  </si>
  <si>
    <t>电源适配器1</t>
  </si>
  <si>
    <t>APESD</t>
  </si>
  <si>
    <t>12V1A</t>
  </si>
  <si>
    <t>电源适配器2</t>
  </si>
  <si>
    <t>12V3A</t>
  </si>
  <si>
    <t>电源适配器3</t>
  </si>
  <si>
    <t>捷胜升</t>
  </si>
  <si>
    <t>电源适配器4</t>
  </si>
  <si>
    <t>耐久</t>
  </si>
  <si>
    <t>GST220A24-R7B</t>
  </si>
  <si>
    <t>电阻屏</t>
  </si>
  <si>
    <t>深辉恒</t>
  </si>
  <si>
    <t>164*99mm</t>
  </si>
  <si>
    <t>张</t>
  </si>
  <si>
    <t>风机专用油</t>
  </si>
  <si>
    <t>2L</t>
  </si>
  <si>
    <t>桶</t>
  </si>
  <si>
    <t>风幕机飞轮</t>
  </si>
  <si>
    <t>左边</t>
  </si>
  <si>
    <t>风幕机风轮</t>
  </si>
  <si>
    <t>1.8M-0.8M-左边</t>
  </si>
  <si>
    <t>封口机温控仪</t>
  </si>
  <si>
    <t>鼎利</t>
  </si>
  <si>
    <t>900型</t>
  </si>
  <si>
    <t>缝纫机油</t>
  </si>
  <si>
    <t>钢珠</t>
  </si>
  <si>
    <t>高温润滑脂</t>
  </si>
  <si>
    <t>化油器清洗剂</t>
  </si>
  <si>
    <t>胶垫</t>
  </si>
  <si>
    <t>造康</t>
  </si>
  <si>
    <t>脚踏开关医用门</t>
  </si>
  <si>
    <t>截止阀20</t>
  </si>
  <si>
    <t>恒科</t>
  </si>
  <si>
    <t>截止阀25</t>
  </si>
  <si>
    <t>拉手</t>
  </si>
  <si>
    <t>纽扣电池</t>
  </si>
  <si>
    <t>粒</t>
  </si>
  <si>
    <t>平垫</t>
  </si>
  <si>
    <t>气管快速接头</t>
  </si>
  <si>
    <t>三通PE-6</t>
  </si>
  <si>
    <t>三通PE-8</t>
  </si>
  <si>
    <t>球型锁</t>
  </si>
  <si>
    <t>奇奥</t>
  </si>
  <si>
    <t>乳胶圈</t>
  </si>
  <si>
    <t>软水剂</t>
  </si>
  <si>
    <t>瑞丰</t>
  </si>
  <si>
    <t>Kg</t>
  </si>
  <si>
    <t>砂纸1</t>
  </si>
  <si>
    <t>鹰</t>
  </si>
  <si>
    <t>120#</t>
  </si>
  <si>
    <t>砂纸</t>
  </si>
  <si>
    <t>1.60-2000#</t>
  </si>
  <si>
    <t>砂纸2</t>
  </si>
  <si>
    <t>2.80#</t>
  </si>
  <si>
    <t>松香</t>
  </si>
  <si>
    <t>微动开关1</t>
  </si>
  <si>
    <t>天兔</t>
  </si>
  <si>
    <t>微动开关2</t>
  </si>
  <si>
    <t>温控开关</t>
  </si>
  <si>
    <t>彩虹</t>
  </si>
  <si>
    <t>延时阀</t>
  </si>
  <si>
    <t>氧气旋钮塑料开关</t>
  </si>
  <si>
    <t>登月</t>
  </si>
  <si>
    <t>1.方孔</t>
  </si>
  <si>
    <t>2.椭圆孔</t>
  </si>
  <si>
    <t>抑制器</t>
  </si>
  <si>
    <t>LA4DA2U(110-240V)</t>
  </si>
  <si>
    <t>有机硅密封胶1</t>
  </si>
  <si>
    <t>有机硅密封胶2</t>
  </si>
  <si>
    <t>直流电源插座</t>
  </si>
  <si>
    <t>外5.5×内2.5mm</t>
  </si>
  <si>
    <t>转换器</t>
  </si>
  <si>
    <t>UT22012</t>
  </si>
  <si>
    <t>钻刀</t>
  </si>
  <si>
    <t>电洛铁</t>
  </si>
  <si>
    <t>尖30W</t>
  </si>
  <si>
    <t>平50W</t>
  </si>
  <si>
    <t>夹层压力表</t>
  </si>
  <si>
    <t>荣华</t>
  </si>
  <si>
    <t>-0.1-0.5MPa CMC认证</t>
  </si>
  <si>
    <t>内室压力表1</t>
  </si>
  <si>
    <t>内室压力表2</t>
  </si>
  <si>
    <t>新时代-0.1-0.5MPa CMC认 证</t>
  </si>
  <si>
    <t>压力表1</t>
  </si>
  <si>
    <t>Y-100  1.6MPa</t>
  </si>
  <si>
    <t>压力表2</t>
  </si>
  <si>
    <t>Y-100  2.5MPa</t>
  </si>
  <si>
    <t>压力罐</t>
  </si>
  <si>
    <t>三川</t>
  </si>
  <si>
    <t>19L</t>
  </si>
  <si>
    <t>压力控制器</t>
  </si>
  <si>
    <t>佳可</t>
  </si>
  <si>
    <t>10公斤</t>
  </si>
  <si>
    <t>氧气压力双表</t>
  </si>
  <si>
    <t>CMC认证</t>
  </si>
  <si>
    <t>氧压表1</t>
  </si>
  <si>
    <t>浩宇</t>
  </si>
  <si>
    <t>0-1.6MPa CMC认证</t>
  </si>
  <si>
    <t>氧压表2</t>
  </si>
  <si>
    <t>Y1500-25MPa CMC认证</t>
  </si>
  <si>
    <t>氧压表3</t>
  </si>
  <si>
    <t>Y-600-1.6MPa CMC认证</t>
  </si>
  <si>
    <t>蒸汽压力表1</t>
  </si>
  <si>
    <t>0-0.6 CMC认证</t>
  </si>
  <si>
    <t>蒸汽压力表2</t>
  </si>
  <si>
    <t>直径4mm 50米/根</t>
  </si>
  <si>
    <t>160mm</t>
  </si>
  <si>
    <t>空调 软管</t>
  </si>
  <si>
    <t>YB103-16</t>
  </si>
  <si>
    <t>大 40mm</t>
  </si>
  <si>
    <t>STD-TM25-12C</t>
  </si>
  <si>
    <t>百乐门 XL-8726</t>
  </si>
  <si>
    <t>九牧 180度 6分</t>
  </si>
  <si>
    <t>兰花01</t>
  </si>
  <si>
    <t>3.2L 圆</t>
  </si>
  <si>
    <t>15L   30个/件</t>
  </si>
  <si>
    <t>大  不锈钢 欧标6072 30*50</t>
  </si>
  <si>
    <t>不锈钢  9*9 圆管</t>
  </si>
  <si>
    <t>105暗锁</t>
  </si>
  <si>
    <t>50塑料带头下水</t>
  </si>
  <si>
    <t>(全新料）</t>
  </si>
  <si>
    <t>86系列开关</t>
  </si>
  <si>
    <t>一开</t>
  </si>
  <si>
    <t>两开</t>
  </si>
  <si>
    <t>ABS组合三通</t>
  </si>
  <si>
    <t>LEDT5支架</t>
  </si>
  <si>
    <t>6000K 0.3m 6W</t>
  </si>
  <si>
    <t>LED灯</t>
  </si>
  <si>
    <t>60*60  （双端输入 /LED/T5/600x600mm/3x10w）</t>
  </si>
  <si>
    <t>LED净化灯</t>
  </si>
  <si>
    <t>含灯管T8三管72W1.3m</t>
  </si>
  <si>
    <t>LED球泡</t>
  </si>
  <si>
    <t>佛山 13W</t>
  </si>
  <si>
    <t>20W</t>
  </si>
  <si>
    <t>LED驱动</t>
  </si>
  <si>
    <t>48W</t>
  </si>
  <si>
    <t>LED消防应急吸顶灯灯芯</t>
  </si>
  <si>
    <t>带电池/18W</t>
  </si>
  <si>
    <t>PPR管</t>
  </si>
  <si>
    <t>φ20 1.25</t>
  </si>
  <si>
    <t>PVC增强软管</t>
  </si>
  <si>
    <t>φ16</t>
  </si>
  <si>
    <t>USB充电插座</t>
  </si>
  <si>
    <t>1m</t>
  </si>
  <si>
    <t>wd40除锈剂</t>
  </si>
  <si>
    <t>把手</t>
  </si>
  <si>
    <t>701A 圣高</t>
  </si>
  <si>
    <t>保险管座</t>
  </si>
  <si>
    <t>不锈钢防火门锁</t>
  </si>
  <si>
    <t>不锈钢门碰</t>
  </si>
  <si>
    <t>304 L=10.5</t>
  </si>
  <si>
    <t>不锈钢盆子</t>
  </si>
  <si>
    <t>不锈钢小便下水</t>
  </si>
  <si>
    <t>不锈钢子母合页</t>
  </si>
  <si>
    <t>4寸 加厚</t>
  </si>
  <si>
    <t>插线板</t>
  </si>
  <si>
    <t>10A转16A</t>
  </si>
  <si>
    <t>插座</t>
  </si>
  <si>
    <t>7孔</t>
  </si>
  <si>
    <t>冲击电钻</t>
  </si>
  <si>
    <t>GBH220</t>
  </si>
  <si>
    <t>除湿机</t>
  </si>
  <si>
    <t>欧井</t>
  </si>
  <si>
    <t>纯铜锁芯</t>
  </si>
  <si>
    <t>通开</t>
  </si>
  <si>
    <t>大弯水龙头</t>
  </si>
  <si>
    <t>冷热九牧王</t>
  </si>
  <si>
    <t>弹簧（压簧）</t>
  </si>
  <si>
    <t>304（0.6*4*10）</t>
  </si>
  <si>
    <t>导轨固定件</t>
  </si>
  <si>
    <t>双层</t>
  </si>
  <si>
    <t>地面吹干机</t>
  </si>
  <si>
    <t>杰诺1000W</t>
  </si>
  <si>
    <t>等三通</t>
  </si>
  <si>
    <t>等弯头</t>
  </si>
  <si>
    <t>电动螺丝刀</t>
  </si>
  <si>
    <t>GSB185-Li</t>
  </si>
  <si>
    <t>顶抽</t>
  </si>
  <si>
    <t>300*300</t>
  </si>
  <si>
    <t>堵漏灵</t>
  </si>
  <si>
    <t>2kg/袋</t>
  </si>
  <si>
    <t>镀锌大表弯</t>
  </si>
  <si>
    <t>镀锌外丝直接</t>
  </si>
  <si>
    <t>多功能接线板</t>
  </si>
  <si>
    <t>公牛605-3米</t>
  </si>
  <si>
    <t>防洪沙袋</t>
  </si>
  <si>
    <t>（不带沙）</t>
  </si>
  <si>
    <t>防火门锁</t>
  </si>
  <si>
    <t>重弹簧C85*45</t>
  </si>
  <si>
    <t>防水插座</t>
  </si>
  <si>
    <t>五孔10A</t>
  </si>
  <si>
    <t>钢卡螺丝</t>
  </si>
  <si>
    <t>高弯单冷水龙头</t>
  </si>
  <si>
    <t>高压胶管</t>
  </si>
  <si>
    <t>4分 20m/根</t>
  </si>
  <si>
    <t>高压水枪水管套装</t>
  </si>
  <si>
    <t>20米免组装</t>
  </si>
  <si>
    <t>工具箱套装</t>
  </si>
  <si>
    <t>公牛插座转换器</t>
  </si>
  <si>
    <t>公牛接线板</t>
  </si>
  <si>
    <t>硅胶胶水</t>
  </si>
  <si>
    <t>KD866</t>
  </si>
  <si>
    <t>柜门铜锁芯</t>
  </si>
  <si>
    <t>大70高32扁钮金色</t>
  </si>
  <si>
    <t>含钴直钻</t>
  </si>
  <si>
    <t>4.2mm</t>
  </si>
  <si>
    <t>焊锡膏</t>
  </si>
  <si>
    <t>喉箍</t>
  </si>
  <si>
    <t>21-44</t>
  </si>
  <si>
    <t>户外电源控制箱</t>
  </si>
  <si>
    <t>50*60*20cm</t>
  </si>
  <si>
    <t>夹台式放镜灯罩</t>
  </si>
  <si>
    <t>22W</t>
  </si>
  <si>
    <t>交直流钳型电流万用表</t>
  </si>
  <si>
    <t>胶棒</t>
  </si>
  <si>
    <t>金属管</t>
  </si>
  <si>
    <t>φ20 4m</t>
  </si>
  <si>
    <t>静音万向轮</t>
  </si>
  <si>
    <t>3寸带刹车</t>
  </si>
  <si>
    <t>开关</t>
  </si>
  <si>
    <t>空气开关</t>
  </si>
  <si>
    <t>DZ47LE-32/32A</t>
  </si>
  <si>
    <t>DZ47LE63/3P+N/60A</t>
  </si>
  <si>
    <t>DZ47LE63/1P+N/20A</t>
  </si>
  <si>
    <t>空气开关导轨</t>
  </si>
  <si>
    <t>C45/35</t>
  </si>
  <si>
    <t>口服药杯</t>
  </si>
  <si>
    <t>三色 中号.20套/袋</t>
  </si>
  <si>
    <t>老式柜锁</t>
  </si>
  <si>
    <t>雷达感应模块</t>
  </si>
  <si>
    <t>淋浴头座子</t>
  </si>
  <si>
    <t>轮子</t>
  </si>
  <si>
    <t>2寸 万向</t>
  </si>
  <si>
    <t>4  （2寸 定向）</t>
  </si>
  <si>
    <t>洛铁</t>
  </si>
  <si>
    <t>德力西60W套装</t>
  </si>
  <si>
    <t>铝塑三通</t>
  </si>
  <si>
    <t>铝锁芯（LOCK）</t>
  </si>
  <si>
    <t>单开</t>
  </si>
  <si>
    <t>铝锁芯（汇莱达）</t>
  </si>
  <si>
    <t>梅花螺丝</t>
  </si>
  <si>
    <t>M8*50</t>
  </si>
  <si>
    <t>门铃</t>
  </si>
  <si>
    <t>一拖一</t>
  </si>
  <si>
    <t>沐浴花洒</t>
  </si>
  <si>
    <t>沐浴支架</t>
  </si>
  <si>
    <t>耐高温快装卡箍四氟乙烯垫片</t>
  </si>
  <si>
    <t>内门锁芯</t>
  </si>
  <si>
    <t>大70 电脑槽</t>
  </si>
  <si>
    <t>内双煤气阀</t>
  </si>
  <si>
    <t>尼特报警主机备用电池</t>
  </si>
  <si>
    <t>12V 7.5Ah</t>
  </si>
  <si>
    <t>节</t>
  </si>
  <si>
    <t>排水胶</t>
  </si>
  <si>
    <t>600g</t>
  </si>
  <si>
    <t>七孔插座</t>
  </si>
  <si>
    <t>启辉器</t>
  </si>
  <si>
    <t>强磁双头批头</t>
  </si>
  <si>
    <t>6*65</t>
  </si>
  <si>
    <t>切割片</t>
  </si>
  <si>
    <t>105*1 绿片</t>
  </si>
  <si>
    <t>去水器（小便器下水）</t>
  </si>
  <si>
    <t>不锈钢</t>
  </si>
  <si>
    <t>热熔胶枪</t>
  </si>
  <si>
    <t>日光灯具</t>
  </si>
  <si>
    <t>6000K/30W</t>
  </si>
  <si>
    <t>三相插头</t>
  </si>
  <si>
    <t>10A</t>
  </si>
  <si>
    <t>60-2000#</t>
  </si>
  <si>
    <t>伸缩梯拉杆</t>
  </si>
  <si>
    <t>配螺丝</t>
  </si>
  <si>
    <t>手术间感应龙头弯管</t>
  </si>
  <si>
    <t>双通接头</t>
  </si>
  <si>
    <t>双头丝</t>
  </si>
  <si>
    <t>φ20</t>
  </si>
  <si>
    <t>水龙头固定底座</t>
  </si>
  <si>
    <t>水箱</t>
  </si>
  <si>
    <t>丝堵</t>
  </si>
  <si>
    <t>镀锌DN15</t>
  </si>
  <si>
    <t>塑料下水管</t>
  </si>
  <si>
    <t>台式维修放大镜</t>
  </si>
  <si>
    <t>带支架光源</t>
  </si>
  <si>
    <t>铜阀芯</t>
  </si>
  <si>
    <t>DN25</t>
  </si>
  <si>
    <t>铜内丝三通</t>
  </si>
  <si>
    <t>铜内丝直接</t>
  </si>
  <si>
    <t>4分 1/2</t>
  </si>
  <si>
    <t>铜锁芯（汇莱达）</t>
  </si>
  <si>
    <t>铜锁芯（瑞豹）</t>
  </si>
  <si>
    <t>铜外丝接头</t>
  </si>
  <si>
    <t>铜叶片锁芯</t>
  </si>
  <si>
    <t>筒灯</t>
  </si>
  <si>
    <t>2.5寸6W</t>
  </si>
  <si>
    <t>5.5cm</t>
  </si>
  <si>
    <t>外丝弯头</t>
  </si>
  <si>
    <t>万用表</t>
  </si>
  <si>
    <t>UT136b优利德</t>
  </si>
  <si>
    <t>腕带</t>
  </si>
  <si>
    <t>成人（急诊）</t>
  </si>
  <si>
    <t>维修用吸锡带</t>
  </si>
  <si>
    <t>3M</t>
  </si>
  <si>
    <t>文件柜电箱锁</t>
  </si>
  <si>
    <t>103-25</t>
  </si>
  <si>
    <t>五孔插座</t>
  </si>
  <si>
    <t>五芯电缆</t>
  </si>
  <si>
    <t>YJV4*35+1*16</t>
  </si>
  <si>
    <t>锡膏</t>
  </si>
  <si>
    <t>30g带针头</t>
  </si>
  <si>
    <t>洗涤盆翻板</t>
  </si>
  <si>
    <t>XS005</t>
  </si>
  <si>
    <t>洗手盆翻板</t>
  </si>
  <si>
    <t>洗衣机出水管</t>
  </si>
  <si>
    <t>下水翻板</t>
  </si>
  <si>
    <t>线槽带背胶</t>
  </si>
  <si>
    <t>24*14</t>
  </si>
  <si>
    <t>悬挂式无灯架紫外线灯具</t>
  </si>
  <si>
    <t>0.9/30W</t>
  </si>
  <si>
    <t>压力真空表</t>
  </si>
  <si>
    <t>-01-0.5mpa</t>
  </si>
  <si>
    <t>延时冲洗阀</t>
  </si>
  <si>
    <t>脚踏中体6分</t>
  </si>
  <si>
    <t>氧气减压器</t>
  </si>
  <si>
    <t>浮标式</t>
  </si>
  <si>
    <t>氧气手推车</t>
  </si>
  <si>
    <t>氧气终端转换器</t>
  </si>
  <si>
    <t>德标转国标</t>
  </si>
  <si>
    <t>医用脚踏开关</t>
  </si>
  <si>
    <t>医用水龙头开关</t>
  </si>
  <si>
    <t>脚踏大体</t>
  </si>
  <si>
    <t>医用弯管水龙头</t>
  </si>
  <si>
    <t>含大体脚踏开关</t>
  </si>
  <si>
    <t>乙炔</t>
  </si>
  <si>
    <t>荧光灯圆形环形灯管</t>
  </si>
  <si>
    <t>6500K 22W</t>
  </si>
  <si>
    <t>圆钉</t>
  </si>
  <si>
    <t>圆丝</t>
  </si>
  <si>
    <t>16#</t>
  </si>
  <si>
    <t>直通延时阀</t>
  </si>
  <si>
    <t>智能测电笔</t>
  </si>
  <si>
    <t>德力西R2899</t>
  </si>
  <si>
    <t>中性耐候胶</t>
  </si>
  <si>
    <t>专利球阀</t>
  </si>
  <si>
    <t>坐便器配件</t>
  </si>
  <si>
    <t>合计</t>
  </si>
  <si>
    <t>自贡颐仕达商贸有限公司
单价（元）</t>
  </si>
  <si>
    <t>自贡茂源机电设备有限公司
单价（元）</t>
  </si>
  <si>
    <t>自贡精鼎机械设备有限公司
单价（元）</t>
  </si>
  <si>
    <t>单价最高限价
（元）</t>
  </si>
  <si>
    <t>LED消防应急吸顶灯</t>
  </si>
  <si>
    <t>户外应急照明灯(充电式)</t>
  </si>
  <si>
    <t>格栅灯灯架(嵌入式 )</t>
  </si>
  <si>
    <t>恒流式风扇(蒂森电梯)</t>
  </si>
  <si>
    <t>1.8米钻石风幕机风轮</t>
  </si>
  <si>
    <t>自贡市第三人民医院总务维修耗材配送服务报价单</t>
  </si>
  <si>
    <t>公司名称（盖章）：                                                     单价最高限价基础上下浮率（%）：</t>
  </si>
  <si>
    <t>说明：总金额20万或服务期限1年，任一先到为止。按需配送，据实结算。</t>
  </si>
  <si>
    <t>名称</t>
  </si>
  <si>
    <t>预估数量</t>
  </si>
  <si>
    <t>15L</t>
  </si>
  <si>
    <t>共计金额（元）</t>
  </si>
  <si>
    <t>公司名称（盖章）：                                            单价最高限价基础上下浮率（%）：</t>
  </si>
  <si>
    <t>30L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</si>
</sst>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4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Arial"/>
      <charset val="134"/>
    </font>
    <font>
      <sz val="9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0.5"/>
      <name val="Arial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Fill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left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left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3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8" fontId="8" fillId="0" borderId="8" xfId="0" applyNumberFormat="1" applyFont="1" applyFill="1" applyBorder="1" applyAlignment="1">
      <alignment horizontal="center" vertical="center" wrapText="1"/>
    </xf>
    <xf numFmtId="178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>
      <alignment vertical="center"/>
    </xf>
    <xf numFmtId="0" fontId="10" fillId="0" borderId="11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177" fontId="13" fillId="0" borderId="13" xfId="0" applyNumberFormat="1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8" fontId="3" fillId="0" borderId="8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49" fontId="15" fillId="0" borderId="7" xfId="0" applyNumberFormat="1" applyFont="1" applyFill="1" applyBorder="1" applyAlignment="1">
      <alignment horizontal="left" vertical="center" wrapText="1"/>
    </xf>
    <xf numFmtId="0" fontId="13" fillId="0" borderId="11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177" fontId="13" fillId="0" borderId="11" xfId="0" applyNumberFormat="1" applyFont="1" applyFill="1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177" fontId="0" fillId="0" borderId="14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807</xdr:row>
      <xdr:rowOff>0</xdr:rowOff>
    </xdr:from>
    <xdr:to>
      <xdr:col>0</xdr:col>
      <xdr:colOff>57150</xdr:colOff>
      <xdr:row>807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54241500"/>
          <a:ext cx="5715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807</xdr:row>
      <xdr:rowOff>0</xdr:rowOff>
    </xdr:from>
    <xdr:to>
      <xdr:col>0</xdr:col>
      <xdr:colOff>57150</xdr:colOff>
      <xdr:row>807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54241500"/>
          <a:ext cx="57150" cy="95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806</xdr:row>
      <xdr:rowOff>0</xdr:rowOff>
    </xdr:from>
    <xdr:to>
      <xdr:col>0</xdr:col>
      <xdr:colOff>57150</xdr:colOff>
      <xdr:row>806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54038300"/>
          <a:ext cx="5715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0</xdr:col>
      <xdr:colOff>57150</xdr:colOff>
      <xdr:row>806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54038300"/>
          <a:ext cx="57150" cy="95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167</xdr:row>
      <xdr:rowOff>0</xdr:rowOff>
    </xdr:from>
    <xdr:to>
      <xdr:col>0</xdr:col>
      <xdr:colOff>57150</xdr:colOff>
      <xdr:row>167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2118300"/>
          <a:ext cx="5715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57150</xdr:colOff>
      <xdr:row>167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2118300"/>
          <a:ext cx="57150" cy="95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796</xdr:row>
      <xdr:rowOff>0</xdr:rowOff>
    </xdr:from>
    <xdr:to>
      <xdr:col>0</xdr:col>
      <xdr:colOff>57150</xdr:colOff>
      <xdr:row>796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52019000"/>
          <a:ext cx="5715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796</xdr:row>
      <xdr:rowOff>0</xdr:rowOff>
    </xdr:from>
    <xdr:to>
      <xdr:col>0</xdr:col>
      <xdr:colOff>57150</xdr:colOff>
      <xdr:row>796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52019000"/>
          <a:ext cx="57150" cy="95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8"/>
  <sheetViews>
    <sheetView workbookViewId="0">
      <selection activeCell="G1" sqref="G1:L1"/>
    </sheetView>
  </sheetViews>
  <sheetFormatPr defaultColWidth="9" defaultRowHeight="13.5"/>
  <cols>
    <col min="1" max="1" width="3.75" customWidth="1"/>
    <col min="2" max="2" width="16.6333333333333" customWidth="1"/>
    <col min="3" max="3" width="6.75" customWidth="1"/>
    <col min="4" max="4" width="19.25" customWidth="1"/>
    <col min="5" max="5" width="3.38333333333333" customWidth="1"/>
    <col min="6" max="6" width="4.88333333333333" customWidth="1"/>
    <col min="7" max="7" width="7.88333333333333" customWidth="1"/>
    <col min="8" max="8" width="11.3833333333333" style="56" customWidth="1"/>
    <col min="10" max="10" width="10" customWidth="1"/>
    <col min="12" max="12" width="11.5"/>
  </cols>
  <sheetData>
    <row r="1" ht="41" customHeight="1" spans="1:12">
      <c r="A1" s="57" t="s">
        <v>0</v>
      </c>
      <c r="B1" s="57"/>
      <c r="C1" s="57"/>
      <c r="D1" s="57"/>
      <c r="E1" s="57"/>
      <c r="F1" s="57"/>
      <c r="G1" s="58" t="s">
        <v>1</v>
      </c>
      <c r="H1" s="58"/>
      <c r="I1" s="58" t="s">
        <v>2</v>
      </c>
      <c r="J1" s="58"/>
      <c r="K1" s="58" t="s">
        <v>3</v>
      </c>
      <c r="L1" s="58"/>
    </row>
    <row r="2" ht="29" customHeight="1" spans="1:12">
      <c r="A2" s="59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59" t="s">
        <v>9</v>
      </c>
      <c r="G2" s="60" t="s">
        <v>10</v>
      </c>
      <c r="H2" s="61" t="s">
        <v>11</v>
      </c>
      <c r="I2" s="65" t="s">
        <v>10</v>
      </c>
      <c r="J2" s="66" t="s">
        <v>11</v>
      </c>
      <c r="K2" s="65" t="s">
        <v>10</v>
      </c>
      <c r="L2" s="66" t="s">
        <v>11</v>
      </c>
    </row>
    <row r="3" ht="15" customHeight="1" spans="1:12">
      <c r="A3" s="59">
        <v>1</v>
      </c>
      <c r="B3" s="59" t="s">
        <v>12</v>
      </c>
      <c r="C3" s="59" t="s">
        <v>13</v>
      </c>
      <c r="D3" s="59" t="s">
        <v>14</v>
      </c>
      <c r="E3" s="59" t="s">
        <v>15</v>
      </c>
      <c r="F3" s="59">
        <v>1</v>
      </c>
      <c r="G3" s="62">
        <v>25.3448934707903</v>
      </c>
      <c r="H3" s="61">
        <f t="shared" ref="H3:H66" si="0">F3*G3</f>
        <v>25.3448934707903</v>
      </c>
      <c r="I3" s="67">
        <v>27.3</v>
      </c>
      <c r="J3" s="66">
        <f>I3*F3</f>
        <v>27.3</v>
      </c>
      <c r="K3" s="62">
        <v>27.5</v>
      </c>
      <c r="L3" s="61">
        <f>K3*F3</f>
        <v>27.5</v>
      </c>
    </row>
    <row r="4" ht="15" customHeight="1" spans="1:12">
      <c r="A4" s="59">
        <v>2</v>
      </c>
      <c r="B4" s="59" t="s">
        <v>12</v>
      </c>
      <c r="C4" s="59" t="s">
        <v>13</v>
      </c>
      <c r="D4" s="59" t="s">
        <v>16</v>
      </c>
      <c r="E4" s="59" t="s">
        <v>15</v>
      </c>
      <c r="F4" s="59">
        <v>60</v>
      </c>
      <c r="G4" s="62">
        <v>25.3572865979381</v>
      </c>
      <c r="H4" s="61">
        <f t="shared" si="0"/>
        <v>1521.43719587629</v>
      </c>
      <c r="I4" s="67">
        <v>27.3</v>
      </c>
      <c r="J4" s="66">
        <f t="shared" ref="J4:J30" si="1">I4*F4</f>
        <v>1638</v>
      </c>
      <c r="K4" s="62">
        <v>27.54</v>
      </c>
      <c r="L4" s="61">
        <f t="shared" ref="L4:L67" si="2">K4*F4</f>
        <v>1652.4</v>
      </c>
    </row>
    <row r="5" ht="15" customHeight="1" spans="1:12">
      <c r="A5" s="59">
        <v>3</v>
      </c>
      <c r="B5" s="59" t="s">
        <v>12</v>
      </c>
      <c r="C5" s="59" t="s">
        <v>17</v>
      </c>
      <c r="D5" s="59" t="s">
        <v>18</v>
      </c>
      <c r="E5" s="59" t="s">
        <v>15</v>
      </c>
      <c r="F5" s="59">
        <v>1</v>
      </c>
      <c r="G5" s="62">
        <v>47.8700343642612</v>
      </c>
      <c r="H5" s="61">
        <f t="shared" si="0"/>
        <v>47.8700343642612</v>
      </c>
      <c r="I5" s="67">
        <v>51.5</v>
      </c>
      <c r="J5" s="66">
        <f t="shared" si="1"/>
        <v>51.5</v>
      </c>
      <c r="K5" s="62">
        <v>52</v>
      </c>
      <c r="L5" s="61">
        <f t="shared" si="2"/>
        <v>52</v>
      </c>
    </row>
    <row r="6" ht="15" customHeight="1" spans="1:12">
      <c r="A6" s="59">
        <v>4</v>
      </c>
      <c r="B6" s="59" t="s">
        <v>12</v>
      </c>
      <c r="C6" s="59" t="s">
        <v>17</v>
      </c>
      <c r="D6" s="59" t="s">
        <v>19</v>
      </c>
      <c r="E6" s="59" t="s">
        <v>15</v>
      </c>
      <c r="F6" s="59">
        <v>1</v>
      </c>
      <c r="G6" s="62">
        <v>95.740068728522</v>
      </c>
      <c r="H6" s="61">
        <f t="shared" si="0"/>
        <v>95.740068728522</v>
      </c>
      <c r="I6" s="67">
        <v>103</v>
      </c>
      <c r="J6" s="66">
        <f t="shared" si="1"/>
        <v>103</v>
      </c>
      <c r="K6" s="62">
        <v>104</v>
      </c>
      <c r="L6" s="61">
        <f t="shared" si="2"/>
        <v>104</v>
      </c>
    </row>
    <row r="7" ht="15" customHeight="1" spans="1:12">
      <c r="A7" s="59">
        <v>5</v>
      </c>
      <c r="B7" s="59" t="s">
        <v>12</v>
      </c>
      <c r="C7" s="59" t="s">
        <v>17</v>
      </c>
      <c r="D7" s="59" t="s">
        <v>20</v>
      </c>
      <c r="E7" s="59" t="s">
        <v>15</v>
      </c>
      <c r="F7" s="59">
        <v>110</v>
      </c>
      <c r="G7" s="62">
        <v>95.740068728522</v>
      </c>
      <c r="H7" s="61">
        <f t="shared" si="0"/>
        <v>10531.4075601374</v>
      </c>
      <c r="I7" s="67">
        <v>103</v>
      </c>
      <c r="J7" s="66">
        <f t="shared" si="1"/>
        <v>11330</v>
      </c>
      <c r="K7" s="62">
        <v>104</v>
      </c>
      <c r="L7" s="61">
        <f t="shared" si="2"/>
        <v>11440</v>
      </c>
    </row>
    <row r="8" ht="15" customHeight="1" spans="1:12">
      <c r="A8" s="59">
        <v>6</v>
      </c>
      <c r="B8" s="59" t="s">
        <v>21</v>
      </c>
      <c r="C8" s="59" t="s">
        <v>13</v>
      </c>
      <c r="D8" s="59" t="s">
        <v>22</v>
      </c>
      <c r="E8" s="59" t="s">
        <v>15</v>
      </c>
      <c r="F8" s="59">
        <v>1</v>
      </c>
      <c r="G8" s="62">
        <v>30.0232989690722</v>
      </c>
      <c r="H8" s="61">
        <f t="shared" si="0"/>
        <v>30.0232989690722</v>
      </c>
      <c r="I8" s="67">
        <v>32.3</v>
      </c>
      <c r="J8" s="66">
        <f t="shared" si="1"/>
        <v>32.3</v>
      </c>
      <c r="K8" s="62">
        <v>32.6</v>
      </c>
      <c r="L8" s="61">
        <f t="shared" si="2"/>
        <v>32.6</v>
      </c>
    </row>
    <row r="9" ht="15" customHeight="1" spans="1:12">
      <c r="A9" s="59">
        <v>7</v>
      </c>
      <c r="B9" s="59" t="s">
        <v>21</v>
      </c>
      <c r="C9" s="59" t="s">
        <v>13</v>
      </c>
      <c r="D9" s="59" t="s">
        <v>23</v>
      </c>
      <c r="E9" s="59" t="s">
        <v>15</v>
      </c>
      <c r="F9" s="59">
        <v>1</v>
      </c>
      <c r="G9" s="62">
        <v>31.9037663230241</v>
      </c>
      <c r="H9" s="61">
        <f t="shared" si="0"/>
        <v>31.9037663230241</v>
      </c>
      <c r="I9" s="67">
        <v>32.3</v>
      </c>
      <c r="J9" s="66">
        <f t="shared" si="1"/>
        <v>32.3</v>
      </c>
      <c r="K9" s="62">
        <v>35.7</v>
      </c>
      <c r="L9" s="61">
        <f t="shared" si="2"/>
        <v>35.7</v>
      </c>
    </row>
    <row r="10" ht="15" customHeight="1" spans="1:12">
      <c r="A10" s="59">
        <v>8</v>
      </c>
      <c r="B10" s="59" t="s">
        <v>21</v>
      </c>
      <c r="C10" s="59" t="s">
        <v>13</v>
      </c>
      <c r="D10" s="59" t="s">
        <v>24</v>
      </c>
      <c r="E10" s="59" t="s">
        <v>15</v>
      </c>
      <c r="F10" s="59">
        <v>1</v>
      </c>
      <c r="G10" s="62">
        <v>37.5524398625429</v>
      </c>
      <c r="H10" s="61">
        <f t="shared" si="0"/>
        <v>37.5524398625429</v>
      </c>
      <c r="I10" s="67">
        <v>40.4</v>
      </c>
      <c r="J10" s="66">
        <f t="shared" si="1"/>
        <v>40.4</v>
      </c>
      <c r="K10" s="62">
        <v>40.8</v>
      </c>
      <c r="L10" s="61">
        <f t="shared" si="2"/>
        <v>40.8</v>
      </c>
    </row>
    <row r="11" ht="15" customHeight="1" spans="1:12">
      <c r="A11" s="59">
        <v>9</v>
      </c>
      <c r="B11" s="59" t="s">
        <v>21</v>
      </c>
      <c r="C11" s="59" t="s">
        <v>13</v>
      </c>
      <c r="D11" s="59" t="s">
        <v>25</v>
      </c>
      <c r="E11" s="59" t="s">
        <v>15</v>
      </c>
      <c r="F11" s="59">
        <v>1</v>
      </c>
      <c r="G11" s="62">
        <v>45.0629278350515</v>
      </c>
      <c r="H11" s="61">
        <f t="shared" si="0"/>
        <v>45.0629278350515</v>
      </c>
      <c r="I11" s="67">
        <v>48.48</v>
      </c>
      <c r="J11" s="66">
        <f t="shared" si="1"/>
        <v>48.48</v>
      </c>
      <c r="K11" s="62">
        <v>48.96</v>
      </c>
      <c r="L11" s="61">
        <f t="shared" si="2"/>
        <v>48.96</v>
      </c>
    </row>
    <row r="12" ht="15" customHeight="1" spans="1:12">
      <c r="A12" s="59">
        <v>10</v>
      </c>
      <c r="B12" s="59" t="s">
        <v>26</v>
      </c>
      <c r="C12" s="59" t="s">
        <v>27</v>
      </c>
      <c r="D12" s="59" t="s">
        <v>28</v>
      </c>
      <c r="E12" s="59" t="s">
        <v>15</v>
      </c>
      <c r="F12" s="59">
        <v>1</v>
      </c>
      <c r="G12" s="62">
        <v>43.1791092783505</v>
      </c>
      <c r="H12" s="61">
        <f t="shared" si="0"/>
        <v>43.1791092783505</v>
      </c>
      <c r="I12" s="67">
        <v>46.46</v>
      </c>
      <c r="J12" s="66">
        <f t="shared" si="1"/>
        <v>46.46</v>
      </c>
      <c r="K12" s="62">
        <v>46.9</v>
      </c>
      <c r="L12" s="61">
        <f t="shared" si="2"/>
        <v>46.9</v>
      </c>
    </row>
    <row r="13" ht="15" customHeight="1" spans="1:12">
      <c r="A13" s="59">
        <v>11</v>
      </c>
      <c r="B13" s="59" t="s">
        <v>29</v>
      </c>
      <c r="C13" s="59" t="s">
        <v>30</v>
      </c>
      <c r="D13" s="59" t="s">
        <v>31</v>
      </c>
      <c r="E13" s="59" t="s">
        <v>15</v>
      </c>
      <c r="F13" s="59">
        <v>1</v>
      </c>
      <c r="G13" s="62">
        <v>14.0821649484536</v>
      </c>
      <c r="H13" s="61">
        <f t="shared" si="0"/>
        <v>14.0821649484536</v>
      </c>
      <c r="I13" s="67">
        <v>15.15</v>
      </c>
      <c r="J13" s="66">
        <f t="shared" si="1"/>
        <v>15.15</v>
      </c>
      <c r="K13" s="62">
        <v>15.3</v>
      </c>
      <c r="L13" s="61">
        <f t="shared" si="2"/>
        <v>15.3</v>
      </c>
    </row>
    <row r="14" ht="15" customHeight="1" spans="1:12">
      <c r="A14" s="59">
        <v>12</v>
      </c>
      <c r="B14" s="59" t="s">
        <v>29</v>
      </c>
      <c r="C14" s="59" t="s">
        <v>30</v>
      </c>
      <c r="D14" s="59" t="s">
        <v>32</v>
      </c>
      <c r="E14" s="59" t="s">
        <v>15</v>
      </c>
      <c r="F14" s="59">
        <v>20</v>
      </c>
      <c r="G14" s="62">
        <v>25.3478969072165</v>
      </c>
      <c r="H14" s="61">
        <f t="shared" si="0"/>
        <v>506.95793814433</v>
      </c>
      <c r="I14" s="67">
        <v>27.27</v>
      </c>
      <c r="J14" s="66">
        <f t="shared" si="1"/>
        <v>545.4</v>
      </c>
      <c r="K14" s="62">
        <v>27.54</v>
      </c>
      <c r="L14" s="61">
        <f t="shared" si="2"/>
        <v>550.8</v>
      </c>
    </row>
    <row r="15" ht="15" customHeight="1" spans="1:12">
      <c r="A15" s="59">
        <v>13</v>
      </c>
      <c r="B15" s="59" t="s">
        <v>29</v>
      </c>
      <c r="C15" s="59" t="s">
        <v>30</v>
      </c>
      <c r="D15" s="59" t="s">
        <v>33</v>
      </c>
      <c r="E15" s="59" t="s">
        <v>15</v>
      </c>
      <c r="F15" s="59">
        <v>1</v>
      </c>
      <c r="G15" s="62">
        <v>15.947393814433</v>
      </c>
      <c r="H15" s="61">
        <f t="shared" si="0"/>
        <v>15.947393814433</v>
      </c>
      <c r="I15" s="67">
        <v>17.17</v>
      </c>
      <c r="J15" s="66">
        <f t="shared" si="1"/>
        <v>17.17</v>
      </c>
      <c r="K15" s="62">
        <v>17.3</v>
      </c>
      <c r="L15" s="61">
        <f t="shared" si="2"/>
        <v>17.3</v>
      </c>
    </row>
    <row r="16" ht="15" customHeight="1" spans="1:12">
      <c r="A16" s="59">
        <v>14</v>
      </c>
      <c r="B16" s="59" t="s">
        <v>29</v>
      </c>
      <c r="C16" s="59" t="s">
        <v>30</v>
      </c>
      <c r="D16" s="59" t="s">
        <v>34</v>
      </c>
      <c r="E16" s="59" t="s">
        <v>15</v>
      </c>
      <c r="F16" s="59">
        <v>50</v>
      </c>
      <c r="G16" s="62">
        <v>28.1643298969072</v>
      </c>
      <c r="H16" s="61">
        <f t="shared" si="0"/>
        <v>1408.21649484536</v>
      </c>
      <c r="I16" s="67">
        <v>30.3</v>
      </c>
      <c r="J16" s="66">
        <f t="shared" si="1"/>
        <v>1515</v>
      </c>
      <c r="K16" s="62">
        <v>30.6</v>
      </c>
      <c r="L16" s="61">
        <f t="shared" si="2"/>
        <v>1530</v>
      </c>
    </row>
    <row r="17" ht="15" customHeight="1" spans="1:12">
      <c r="A17" s="59">
        <v>15</v>
      </c>
      <c r="B17" s="59" t="s">
        <v>29</v>
      </c>
      <c r="C17" s="59" t="s">
        <v>30</v>
      </c>
      <c r="D17" s="59" t="s">
        <v>35</v>
      </c>
      <c r="E17" s="59" t="s">
        <v>15</v>
      </c>
      <c r="F17" s="59">
        <v>1</v>
      </c>
      <c r="G17" s="62">
        <v>30.9807628865979</v>
      </c>
      <c r="H17" s="61">
        <f t="shared" si="0"/>
        <v>30.9807628865979</v>
      </c>
      <c r="I17" s="67">
        <v>33.33</v>
      </c>
      <c r="J17" s="66">
        <f t="shared" si="1"/>
        <v>33.33</v>
      </c>
      <c r="K17" s="62">
        <v>33.66</v>
      </c>
      <c r="L17" s="61">
        <f t="shared" si="2"/>
        <v>33.66</v>
      </c>
    </row>
    <row r="18" ht="15" customHeight="1" spans="1:12">
      <c r="A18" s="59">
        <v>16</v>
      </c>
      <c r="B18" s="59" t="s">
        <v>29</v>
      </c>
      <c r="C18" s="59" t="s">
        <v>30</v>
      </c>
      <c r="D18" s="59" t="s">
        <v>36</v>
      </c>
      <c r="E18" s="59" t="s">
        <v>15</v>
      </c>
      <c r="F18" s="59">
        <v>80</v>
      </c>
      <c r="G18" s="62">
        <v>35.6748178694159</v>
      </c>
      <c r="H18" s="61">
        <f t="shared" si="0"/>
        <v>2853.98542955327</v>
      </c>
      <c r="I18" s="67">
        <v>38.38</v>
      </c>
      <c r="J18" s="66">
        <f t="shared" si="1"/>
        <v>3070.4</v>
      </c>
      <c r="K18" s="62">
        <v>38.76</v>
      </c>
      <c r="L18" s="61">
        <f t="shared" si="2"/>
        <v>3100.8</v>
      </c>
    </row>
    <row r="19" ht="15" customHeight="1" spans="1:12">
      <c r="A19" s="59">
        <v>17</v>
      </c>
      <c r="B19" s="59" t="s">
        <v>37</v>
      </c>
      <c r="C19" s="63"/>
      <c r="D19" s="59" t="s">
        <v>38</v>
      </c>
      <c r="E19" s="59" t="s">
        <v>15</v>
      </c>
      <c r="F19" s="59">
        <v>1</v>
      </c>
      <c r="G19" s="62">
        <v>26.28670790378</v>
      </c>
      <c r="H19" s="61">
        <f t="shared" si="0"/>
        <v>26.28670790378</v>
      </c>
      <c r="I19" s="67">
        <v>28.28</v>
      </c>
      <c r="J19" s="66">
        <f t="shared" si="1"/>
        <v>28.28</v>
      </c>
      <c r="K19" s="62">
        <v>28.56</v>
      </c>
      <c r="L19" s="61">
        <f t="shared" si="2"/>
        <v>28.56</v>
      </c>
    </row>
    <row r="20" ht="15" customHeight="1" spans="1:12">
      <c r="A20" s="59">
        <v>18</v>
      </c>
      <c r="B20" s="59" t="s">
        <v>39</v>
      </c>
      <c r="C20" s="59" t="s">
        <v>40</v>
      </c>
      <c r="D20" s="59" t="s">
        <v>41</v>
      </c>
      <c r="E20" s="59" t="s">
        <v>15</v>
      </c>
      <c r="F20" s="59">
        <v>1</v>
      </c>
      <c r="G20" s="62">
        <v>145.515704467355</v>
      </c>
      <c r="H20" s="61">
        <f t="shared" si="0"/>
        <v>145.515704467355</v>
      </c>
      <c r="I20" s="67">
        <v>156.55</v>
      </c>
      <c r="J20" s="66">
        <f t="shared" si="1"/>
        <v>156.55</v>
      </c>
      <c r="K20" s="62">
        <v>158.1</v>
      </c>
      <c r="L20" s="61">
        <f t="shared" si="2"/>
        <v>158.1</v>
      </c>
    </row>
    <row r="21" ht="15" customHeight="1" spans="1:12">
      <c r="A21" s="59">
        <v>19</v>
      </c>
      <c r="B21" s="59" t="s">
        <v>42</v>
      </c>
      <c r="C21" s="59" t="s">
        <v>30</v>
      </c>
      <c r="D21" s="59" t="s">
        <v>43</v>
      </c>
      <c r="E21" s="59" t="s">
        <v>15</v>
      </c>
      <c r="F21" s="59">
        <v>1</v>
      </c>
      <c r="G21" s="62">
        <v>272.255189003437</v>
      </c>
      <c r="H21" s="61">
        <f t="shared" si="0"/>
        <v>272.255189003437</v>
      </c>
      <c r="I21" s="67">
        <v>292.9</v>
      </c>
      <c r="J21" s="66">
        <f t="shared" si="1"/>
        <v>292.9</v>
      </c>
      <c r="K21" s="62">
        <v>295.8</v>
      </c>
      <c r="L21" s="61">
        <f t="shared" si="2"/>
        <v>295.8</v>
      </c>
    </row>
    <row r="22" ht="15" customHeight="1" spans="1:12">
      <c r="A22" s="59">
        <v>20</v>
      </c>
      <c r="B22" s="59" t="s">
        <v>44</v>
      </c>
      <c r="C22" s="63"/>
      <c r="D22" s="59" t="s">
        <v>45</v>
      </c>
      <c r="E22" s="59" t="s">
        <v>15</v>
      </c>
      <c r="F22" s="59">
        <v>1</v>
      </c>
      <c r="G22" s="62">
        <v>49.7569828178695</v>
      </c>
      <c r="H22" s="61">
        <f t="shared" si="0"/>
        <v>49.7569828178695</v>
      </c>
      <c r="I22" s="67">
        <v>53.53</v>
      </c>
      <c r="J22" s="66">
        <f t="shared" si="1"/>
        <v>53.53</v>
      </c>
      <c r="K22" s="62">
        <v>54.06</v>
      </c>
      <c r="L22" s="61">
        <f t="shared" si="2"/>
        <v>54.06</v>
      </c>
    </row>
    <row r="23" ht="15" customHeight="1" spans="1:12">
      <c r="A23" s="59">
        <v>21</v>
      </c>
      <c r="B23" s="59" t="s">
        <v>46</v>
      </c>
      <c r="C23" s="59" t="s">
        <v>30</v>
      </c>
      <c r="D23" s="59" t="s">
        <v>47</v>
      </c>
      <c r="E23" s="59" t="s">
        <v>15</v>
      </c>
      <c r="F23" s="59">
        <v>1</v>
      </c>
      <c r="G23" s="62">
        <v>51.6346048109965</v>
      </c>
      <c r="H23" s="61">
        <f t="shared" si="0"/>
        <v>51.6346048109965</v>
      </c>
      <c r="I23" s="67">
        <v>55.55</v>
      </c>
      <c r="J23" s="66">
        <f t="shared" si="1"/>
        <v>55.55</v>
      </c>
      <c r="K23" s="62">
        <v>56.1</v>
      </c>
      <c r="L23" s="61">
        <f t="shared" si="2"/>
        <v>56.1</v>
      </c>
    </row>
    <row r="24" ht="15" customHeight="1" spans="1:12">
      <c r="A24" s="59">
        <v>22</v>
      </c>
      <c r="B24" s="59" t="s">
        <v>48</v>
      </c>
      <c r="C24" s="59" t="s">
        <v>30</v>
      </c>
      <c r="D24" s="59" t="s">
        <v>49</v>
      </c>
      <c r="E24" s="59" t="s">
        <v>15</v>
      </c>
      <c r="F24" s="59">
        <v>1</v>
      </c>
      <c r="G24" s="62">
        <v>70.410824742268</v>
      </c>
      <c r="H24" s="61">
        <f t="shared" si="0"/>
        <v>70.410824742268</v>
      </c>
      <c r="I24" s="67">
        <v>75.75</v>
      </c>
      <c r="J24" s="66">
        <f t="shared" si="1"/>
        <v>75.75</v>
      </c>
      <c r="K24" s="62">
        <v>76.5</v>
      </c>
      <c r="L24" s="61">
        <f t="shared" si="2"/>
        <v>76.5</v>
      </c>
    </row>
    <row r="25" ht="15" customHeight="1" spans="1:12">
      <c r="A25" s="59">
        <v>23</v>
      </c>
      <c r="B25" s="59" t="s">
        <v>48</v>
      </c>
      <c r="C25" s="59" t="s">
        <v>30</v>
      </c>
      <c r="D25" s="59" t="s">
        <v>50</v>
      </c>
      <c r="E25" s="59" t="s">
        <v>15</v>
      </c>
      <c r="F25" s="59">
        <v>1</v>
      </c>
      <c r="G25" s="62">
        <v>75.104879725086</v>
      </c>
      <c r="H25" s="61">
        <f t="shared" si="0"/>
        <v>75.104879725086</v>
      </c>
      <c r="I25" s="67">
        <v>80.8</v>
      </c>
      <c r="J25" s="66">
        <f t="shared" si="1"/>
        <v>80.8</v>
      </c>
      <c r="K25" s="62">
        <v>81.6</v>
      </c>
      <c r="L25" s="61">
        <f t="shared" si="2"/>
        <v>81.6</v>
      </c>
    </row>
    <row r="26" ht="15" customHeight="1" spans="1:12">
      <c r="A26" s="59">
        <v>24</v>
      </c>
      <c r="B26" s="59" t="s">
        <v>51</v>
      </c>
      <c r="C26" s="59" t="s">
        <v>52</v>
      </c>
      <c r="D26" s="59" t="s">
        <v>53</v>
      </c>
      <c r="E26" s="59" t="s">
        <v>15</v>
      </c>
      <c r="F26" s="59">
        <v>1</v>
      </c>
      <c r="G26" s="62">
        <v>76.982501718213</v>
      </c>
      <c r="H26" s="61">
        <f t="shared" si="0"/>
        <v>76.982501718213</v>
      </c>
      <c r="I26" s="67">
        <v>82.82</v>
      </c>
      <c r="J26" s="66">
        <f t="shared" si="1"/>
        <v>82.82</v>
      </c>
      <c r="K26" s="62">
        <v>83.64</v>
      </c>
      <c r="L26" s="61">
        <f t="shared" si="2"/>
        <v>83.64</v>
      </c>
    </row>
    <row r="27" ht="15" customHeight="1" spans="1:12">
      <c r="A27" s="59">
        <v>25</v>
      </c>
      <c r="B27" s="59" t="s">
        <v>54</v>
      </c>
      <c r="C27" s="63"/>
      <c r="D27" s="59" t="s">
        <v>55</v>
      </c>
      <c r="E27" s="59" t="s">
        <v>15</v>
      </c>
      <c r="F27" s="59">
        <v>1</v>
      </c>
      <c r="G27" s="62">
        <v>164.291924398625</v>
      </c>
      <c r="H27" s="61">
        <f t="shared" si="0"/>
        <v>164.291924398625</v>
      </c>
      <c r="I27" s="67">
        <v>176.75</v>
      </c>
      <c r="J27" s="66">
        <f t="shared" si="1"/>
        <v>176.75</v>
      </c>
      <c r="K27" s="62">
        <v>178.5</v>
      </c>
      <c r="L27" s="61">
        <f t="shared" si="2"/>
        <v>178.5</v>
      </c>
    </row>
    <row r="28" ht="15" customHeight="1" spans="1:12">
      <c r="A28" s="59">
        <v>26</v>
      </c>
      <c r="B28" s="59" t="s">
        <v>56</v>
      </c>
      <c r="C28" s="59" t="s">
        <v>30</v>
      </c>
      <c r="D28" s="59" t="s">
        <v>57</v>
      </c>
      <c r="E28" s="59" t="s">
        <v>15</v>
      </c>
      <c r="F28" s="59">
        <v>1</v>
      </c>
      <c r="G28" s="62">
        <v>26.2681182130584</v>
      </c>
      <c r="H28" s="61">
        <f t="shared" si="0"/>
        <v>26.2681182130584</v>
      </c>
      <c r="I28" s="67">
        <v>28.28</v>
      </c>
      <c r="J28" s="66">
        <f t="shared" si="1"/>
        <v>28.28</v>
      </c>
      <c r="K28" s="62">
        <v>28.5</v>
      </c>
      <c r="L28" s="61">
        <f t="shared" si="2"/>
        <v>28.5</v>
      </c>
    </row>
    <row r="29" ht="15" customHeight="1" spans="1:12">
      <c r="A29" s="59">
        <v>27</v>
      </c>
      <c r="B29" s="59" t="s">
        <v>58</v>
      </c>
      <c r="C29" s="59" t="s">
        <v>30</v>
      </c>
      <c r="D29" s="59" t="s">
        <v>59</v>
      </c>
      <c r="E29" s="59" t="s">
        <v>15</v>
      </c>
      <c r="F29" s="59">
        <v>1</v>
      </c>
      <c r="G29" s="62">
        <v>35.6748178694159</v>
      </c>
      <c r="H29" s="61">
        <f t="shared" si="0"/>
        <v>35.6748178694159</v>
      </c>
      <c r="I29" s="67">
        <v>38.38</v>
      </c>
      <c r="J29" s="66">
        <f t="shared" si="1"/>
        <v>38.38</v>
      </c>
      <c r="K29" s="62">
        <v>38.76</v>
      </c>
      <c r="L29" s="61">
        <f t="shared" si="2"/>
        <v>38.76</v>
      </c>
    </row>
    <row r="30" ht="15" customHeight="1" spans="1:12">
      <c r="A30" s="59">
        <v>28</v>
      </c>
      <c r="B30" s="59" t="s">
        <v>60</v>
      </c>
      <c r="C30" s="59" t="s">
        <v>30</v>
      </c>
      <c r="D30" s="59" t="s">
        <v>61</v>
      </c>
      <c r="E30" s="59" t="s">
        <v>15</v>
      </c>
      <c r="F30" s="59">
        <v>1</v>
      </c>
      <c r="G30" s="62">
        <v>21.5740632302406</v>
      </c>
      <c r="H30" s="61">
        <f t="shared" si="0"/>
        <v>21.5740632302406</v>
      </c>
      <c r="I30" s="67">
        <v>23.23</v>
      </c>
      <c r="J30" s="66">
        <f t="shared" si="1"/>
        <v>23.23</v>
      </c>
      <c r="K30" s="62">
        <v>23.4</v>
      </c>
      <c r="L30" s="61">
        <f t="shared" si="2"/>
        <v>23.4</v>
      </c>
    </row>
    <row r="31" ht="15" customHeight="1" spans="1:12">
      <c r="A31" s="59">
        <v>29</v>
      </c>
      <c r="B31" s="59" t="s">
        <v>62</v>
      </c>
      <c r="C31" s="59" t="s">
        <v>30</v>
      </c>
      <c r="D31" s="59" t="s">
        <v>63</v>
      </c>
      <c r="E31" s="59" t="s">
        <v>15</v>
      </c>
      <c r="F31" s="59">
        <v>100</v>
      </c>
      <c r="G31" s="62">
        <v>18.7762199312715</v>
      </c>
      <c r="H31" s="61">
        <f t="shared" si="0"/>
        <v>1877.62199312715</v>
      </c>
      <c r="I31" s="67">
        <v>20.2</v>
      </c>
      <c r="J31" s="66">
        <f t="shared" ref="J31:J94" si="3">I31*F31</f>
        <v>2020</v>
      </c>
      <c r="K31" s="62">
        <v>20.4</v>
      </c>
      <c r="L31" s="61">
        <f t="shared" si="2"/>
        <v>2040</v>
      </c>
    </row>
    <row r="32" ht="15" customHeight="1" spans="1:12">
      <c r="A32" s="59">
        <v>30</v>
      </c>
      <c r="B32" s="59" t="s">
        <v>64</v>
      </c>
      <c r="C32" s="59" t="s">
        <v>30</v>
      </c>
      <c r="D32" s="59" t="s">
        <v>65</v>
      </c>
      <c r="E32" s="59" t="s">
        <v>15</v>
      </c>
      <c r="F32" s="59">
        <v>1</v>
      </c>
      <c r="G32" s="62">
        <v>16.8985979381443</v>
      </c>
      <c r="H32" s="61">
        <f t="shared" si="0"/>
        <v>16.8985979381443</v>
      </c>
      <c r="I32" s="67">
        <v>18.18</v>
      </c>
      <c r="J32" s="66">
        <f t="shared" si="3"/>
        <v>18.18</v>
      </c>
      <c r="K32" s="62">
        <v>18.36</v>
      </c>
      <c r="L32" s="61">
        <f t="shared" si="2"/>
        <v>18.36</v>
      </c>
    </row>
    <row r="33" ht="15" customHeight="1" spans="1:12">
      <c r="A33" s="59">
        <v>31</v>
      </c>
      <c r="B33" s="59" t="s">
        <v>64</v>
      </c>
      <c r="C33" s="59" t="s">
        <v>30</v>
      </c>
      <c r="D33" s="59" t="s">
        <v>66</v>
      </c>
      <c r="E33" s="59" t="s">
        <v>15</v>
      </c>
      <c r="F33" s="59">
        <v>40</v>
      </c>
      <c r="G33" s="62">
        <v>63.8391477663231</v>
      </c>
      <c r="H33" s="61">
        <f t="shared" si="0"/>
        <v>2553.56591065292</v>
      </c>
      <c r="I33" s="67">
        <v>68.68</v>
      </c>
      <c r="J33" s="66">
        <f t="shared" si="3"/>
        <v>2747.2</v>
      </c>
      <c r="K33" s="62">
        <v>69.36</v>
      </c>
      <c r="L33" s="61">
        <f t="shared" si="2"/>
        <v>2774.4</v>
      </c>
    </row>
    <row r="34" ht="15" customHeight="1" spans="1:12">
      <c r="A34" s="59">
        <v>32</v>
      </c>
      <c r="B34" s="59" t="s">
        <v>67</v>
      </c>
      <c r="C34" s="59" t="s">
        <v>68</v>
      </c>
      <c r="D34" s="64" t="s">
        <v>69</v>
      </c>
      <c r="E34" s="59" t="s">
        <v>15</v>
      </c>
      <c r="F34" s="59">
        <v>1</v>
      </c>
      <c r="G34" s="62">
        <v>129.555917525773</v>
      </c>
      <c r="H34" s="61">
        <f t="shared" si="0"/>
        <v>129.555917525773</v>
      </c>
      <c r="I34" s="67">
        <v>139.38</v>
      </c>
      <c r="J34" s="66">
        <f t="shared" si="3"/>
        <v>139.38</v>
      </c>
      <c r="K34" s="62">
        <v>140.76</v>
      </c>
      <c r="L34" s="61">
        <f t="shared" si="2"/>
        <v>140.76</v>
      </c>
    </row>
    <row r="35" ht="15" customHeight="1" spans="1:12">
      <c r="A35" s="59">
        <v>33</v>
      </c>
      <c r="B35" s="59" t="s">
        <v>67</v>
      </c>
      <c r="C35" s="59" t="s">
        <v>68</v>
      </c>
      <c r="D35" s="64" t="s">
        <v>70</v>
      </c>
      <c r="E35" s="59" t="s">
        <v>15</v>
      </c>
      <c r="F35" s="59">
        <v>1</v>
      </c>
      <c r="G35" s="62">
        <v>123.923051546392</v>
      </c>
      <c r="H35" s="61">
        <f t="shared" si="0"/>
        <v>123.923051546392</v>
      </c>
      <c r="I35" s="67">
        <v>133.32</v>
      </c>
      <c r="J35" s="66">
        <f t="shared" si="3"/>
        <v>133.32</v>
      </c>
      <c r="K35" s="62">
        <v>134.64</v>
      </c>
      <c r="L35" s="61">
        <f t="shared" si="2"/>
        <v>134.64</v>
      </c>
    </row>
    <row r="36" ht="15" customHeight="1" spans="1:12">
      <c r="A36" s="59">
        <v>34</v>
      </c>
      <c r="B36" s="59" t="s">
        <v>71</v>
      </c>
      <c r="C36" s="59" t="s">
        <v>30</v>
      </c>
      <c r="D36" s="59" t="s">
        <v>72</v>
      </c>
      <c r="E36" s="59" t="s">
        <v>15</v>
      </c>
      <c r="F36" s="59">
        <v>1</v>
      </c>
      <c r="G36" s="62">
        <v>15.0209759450171</v>
      </c>
      <c r="H36" s="61">
        <f t="shared" si="0"/>
        <v>15.0209759450171</v>
      </c>
      <c r="I36" s="67">
        <v>16.16</v>
      </c>
      <c r="J36" s="66">
        <f t="shared" si="3"/>
        <v>16.16</v>
      </c>
      <c r="K36" s="62">
        <v>16.32</v>
      </c>
      <c r="L36" s="61">
        <f t="shared" si="2"/>
        <v>16.32</v>
      </c>
    </row>
    <row r="37" ht="15" customHeight="1" spans="1:12">
      <c r="A37" s="59">
        <v>35</v>
      </c>
      <c r="B37" s="59" t="s">
        <v>71</v>
      </c>
      <c r="C37" s="59" t="s">
        <v>30</v>
      </c>
      <c r="D37" s="59" t="s">
        <v>73</v>
      </c>
      <c r="E37" s="59" t="s">
        <v>15</v>
      </c>
      <c r="F37" s="59">
        <v>1</v>
      </c>
      <c r="G37" s="62">
        <v>10.3269209621994</v>
      </c>
      <c r="H37" s="61">
        <f t="shared" si="0"/>
        <v>10.3269209621994</v>
      </c>
      <c r="I37" s="67">
        <v>11.11</v>
      </c>
      <c r="J37" s="66">
        <f t="shared" si="3"/>
        <v>11.11</v>
      </c>
      <c r="K37" s="62">
        <v>11.22</v>
      </c>
      <c r="L37" s="61">
        <f t="shared" si="2"/>
        <v>11.22</v>
      </c>
    </row>
    <row r="38" ht="15" customHeight="1" spans="1:12">
      <c r="A38" s="59">
        <v>36</v>
      </c>
      <c r="B38" s="59" t="s">
        <v>71</v>
      </c>
      <c r="C38" s="59" t="s">
        <v>30</v>
      </c>
      <c r="D38" s="59" t="s">
        <v>74</v>
      </c>
      <c r="E38" s="59" t="s">
        <v>15</v>
      </c>
      <c r="F38" s="59">
        <v>1</v>
      </c>
      <c r="G38" s="62">
        <v>6.20679422680412</v>
      </c>
      <c r="H38" s="61">
        <f t="shared" si="0"/>
        <v>6.20679422680412</v>
      </c>
      <c r="I38" s="67">
        <v>6.7</v>
      </c>
      <c r="J38" s="66">
        <f t="shared" si="3"/>
        <v>6.7</v>
      </c>
      <c r="K38" s="62">
        <v>6.732</v>
      </c>
      <c r="L38" s="61">
        <f t="shared" si="2"/>
        <v>6.732</v>
      </c>
    </row>
    <row r="39" ht="15" customHeight="1" spans="1:12">
      <c r="A39" s="59">
        <v>37</v>
      </c>
      <c r="B39" s="59" t="s">
        <v>71</v>
      </c>
      <c r="C39" s="59" t="s">
        <v>30</v>
      </c>
      <c r="D39" s="59" t="s">
        <v>75</v>
      </c>
      <c r="E39" s="59" t="s">
        <v>15</v>
      </c>
      <c r="F39" s="59">
        <v>1</v>
      </c>
      <c r="G39" s="62">
        <v>6.20679422680412</v>
      </c>
      <c r="H39" s="61">
        <f t="shared" si="0"/>
        <v>6.20679422680412</v>
      </c>
      <c r="I39" s="67">
        <v>6.7</v>
      </c>
      <c r="J39" s="66">
        <f t="shared" si="3"/>
        <v>6.7</v>
      </c>
      <c r="K39" s="62">
        <v>6.732</v>
      </c>
      <c r="L39" s="61">
        <f t="shared" si="2"/>
        <v>6.732</v>
      </c>
    </row>
    <row r="40" ht="15" customHeight="1" spans="1:12">
      <c r="A40" s="59">
        <v>38</v>
      </c>
      <c r="B40" s="59" t="s">
        <v>71</v>
      </c>
      <c r="C40" s="59" t="s">
        <v>30</v>
      </c>
      <c r="D40" s="59" t="s">
        <v>76</v>
      </c>
      <c r="E40" s="59" t="s">
        <v>15</v>
      </c>
      <c r="F40" s="59">
        <v>100</v>
      </c>
      <c r="G40" s="62">
        <v>6.20679422680412</v>
      </c>
      <c r="H40" s="61">
        <f t="shared" si="0"/>
        <v>620.679422680412</v>
      </c>
      <c r="I40" s="67">
        <v>6.7</v>
      </c>
      <c r="J40" s="66">
        <f t="shared" si="3"/>
        <v>670</v>
      </c>
      <c r="K40" s="62">
        <v>6.732</v>
      </c>
      <c r="L40" s="61">
        <f t="shared" si="2"/>
        <v>673.2</v>
      </c>
    </row>
    <row r="41" ht="15" customHeight="1" spans="1:12">
      <c r="A41" s="59">
        <v>39</v>
      </c>
      <c r="B41" s="59" t="s">
        <v>77</v>
      </c>
      <c r="C41" s="59" t="s">
        <v>30</v>
      </c>
      <c r="D41" s="59" t="s">
        <v>78</v>
      </c>
      <c r="E41" s="59" t="s">
        <v>15</v>
      </c>
      <c r="F41" s="59">
        <v>1</v>
      </c>
      <c r="G41" s="62">
        <v>17.8405388316151</v>
      </c>
      <c r="H41" s="61">
        <f t="shared" si="0"/>
        <v>17.8405388316151</v>
      </c>
      <c r="I41" s="67">
        <v>19.2</v>
      </c>
      <c r="J41" s="66">
        <f t="shared" si="3"/>
        <v>19.2</v>
      </c>
      <c r="K41" s="62">
        <v>19.38</v>
      </c>
      <c r="L41" s="61">
        <f t="shared" si="2"/>
        <v>19.38</v>
      </c>
    </row>
    <row r="42" ht="15" customHeight="1" spans="1:12">
      <c r="A42" s="59">
        <v>40</v>
      </c>
      <c r="B42" s="59" t="s">
        <v>77</v>
      </c>
      <c r="C42" s="59" t="s">
        <v>30</v>
      </c>
      <c r="D42" s="59" t="s">
        <v>79</v>
      </c>
      <c r="E42" s="59" t="s">
        <v>15</v>
      </c>
      <c r="F42" s="59">
        <v>1</v>
      </c>
      <c r="G42" s="62">
        <v>21.6050460481099</v>
      </c>
      <c r="H42" s="61">
        <f t="shared" si="0"/>
        <v>21.6050460481099</v>
      </c>
      <c r="I42" s="67">
        <v>23.23</v>
      </c>
      <c r="J42" s="66">
        <f t="shared" si="3"/>
        <v>23.23</v>
      </c>
      <c r="K42" s="62">
        <v>23.5</v>
      </c>
      <c r="L42" s="61">
        <f t="shared" si="2"/>
        <v>23.5</v>
      </c>
    </row>
    <row r="43" ht="15" customHeight="1" spans="1:12">
      <c r="A43" s="59">
        <v>41</v>
      </c>
      <c r="B43" s="59" t="s">
        <v>77</v>
      </c>
      <c r="C43" s="59" t="s">
        <v>30</v>
      </c>
      <c r="D43" s="59" t="s">
        <v>80</v>
      </c>
      <c r="E43" s="59" t="s">
        <v>15</v>
      </c>
      <c r="F43" s="59">
        <v>200</v>
      </c>
      <c r="G43" s="62">
        <v>17.8374089347078</v>
      </c>
      <c r="H43" s="61">
        <f t="shared" si="0"/>
        <v>3567.48178694157</v>
      </c>
      <c r="I43" s="67">
        <v>19.19</v>
      </c>
      <c r="J43" s="66">
        <f t="shared" si="3"/>
        <v>3838</v>
      </c>
      <c r="K43" s="62">
        <v>19.38</v>
      </c>
      <c r="L43" s="61">
        <f t="shared" si="2"/>
        <v>3876</v>
      </c>
    </row>
    <row r="44" ht="15" customHeight="1" spans="1:12">
      <c r="A44" s="59">
        <v>42</v>
      </c>
      <c r="B44" s="59" t="s">
        <v>77</v>
      </c>
      <c r="C44" s="59" t="s">
        <v>30</v>
      </c>
      <c r="D44" s="59" t="s">
        <v>81</v>
      </c>
      <c r="E44" s="59" t="s">
        <v>15</v>
      </c>
      <c r="F44" s="59">
        <v>1</v>
      </c>
      <c r="G44" s="62">
        <v>18.2770804123711</v>
      </c>
      <c r="H44" s="61">
        <f t="shared" si="0"/>
        <v>18.2770804123711</v>
      </c>
      <c r="I44" s="67">
        <v>19.6</v>
      </c>
      <c r="J44" s="66">
        <f t="shared" si="3"/>
        <v>19.6</v>
      </c>
      <c r="K44" s="62">
        <v>19.89</v>
      </c>
      <c r="L44" s="61">
        <f t="shared" si="2"/>
        <v>19.89</v>
      </c>
    </row>
    <row r="45" ht="15" customHeight="1" spans="1:12">
      <c r="A45" s="59">
        <v>43</v>
      </c>
      <c r="B45" s="59" t="s">
        <v>77</v>
      </c>
      <c r="C45" s="59" t="s">
        <v>30</v>
      </c>
      <c r="D45" s="59" t="s">
        <v>82</v>
      </c>
      <c r="E45" s="59" t="s">
        <v>15</v>
      </c>
      <c r="F45" s="59">
        <v>200</v>
      </c>
      <c r="G45" s="62">
        <v>17.8374089347078</v>
      </c>
      <c r="H45" s="61">
        <f t="shared" si="0"/>
        <v>3567.48178694157</v>
      </c>
      <c r="I45" s="67">
        <v>19.19</v>
      </c>
      <c r="J45" s="66">
        <f t="shared" si="3"/>
        <v>3838</v>
      </c>
      <c r="K45" s="62">
        <v>19.38</v>
      </c>
      <c r="L45" s="61">
        <f t="shared" si="2"/>
        <v>3876</v>
      </c>
    </row>
    <row r="46" ht="15" customHeight="1" spans="1:12">
      <c r="A46" s="59">
        <v>44</v>
      </c>
      <c r="B46" s="59" t="s">
        <v>83</v>
      </c>
      <c r="C46" s="59" t="s">
        <v>30</v>
      </c>
      <c r="D46" s="59" t="s">
        <v>84</v>
      </c>
      <c r="E46" s="59" t="s">
        <v>15</v>
      </c>
      <c r="F46" s="59">
        <v>1</v>
      </c>
      <c r="G46" s="62">
        <v>21.1154226804124</v>
      </c>
      <c r="H46" s="61">
        <f t="shared" si="0"/>
        <v>21.1154226804124</v>
      </c>
      <c r="I46" s="67">
        <v>22.7</v>
      </c>
      <c r="J46" s="66">
        <f t="shared" si="3"/>
        <v>22.7</v>
      </c>
      <c r="K46" s="62">
        <v>22.95</v>
      </c>
      <c r="L46" s="61">
        <f t="shared" si="2"/>
        <v>22.95</v>
      </c>
    </row>
    <row r="47" ht="15" customHeight="1" spans="1:12">
      <c r="A47" s="59">
        <v>45</v>
      </c>
      <c r="B47" s="59" t="s">
        <v>85</v>
      </c>
      <c r="C47" s="59" t="s">
        <v>86</v>
      </c>
      <c r="D47" s="59" t="s">
        <v>87</v>
      </c>
      <c r="E47" s="59" t="s">
        <v>15</v>
      </c>
      <c r="F47" s="59">
        <v>30</v>
      </c>
      <c r="G47" s="62">
        <v>13.1433539518901</v>
      </c>
      <c r="H47" s="61">
        <f t="shared" si="0"/>
        <v>394.300618556703</v>
      </c>
      <c r="I47" s="67">
        <v>14.14</v>
      </c>
      <c r="J47" s="66">
        <f t="shared" si="3"/>
        <v>424.2</v>
      </c>
      <c r="K47" s="62">
        <v>14.28</v>
      </c>
      <c r="L47" s="61">
        <f t="shared" si="2"/>
        <v>428.4</v>
      </c>
    </row>
    <row r="48" ht="15" customHeight="1" spans="1:12">
      <c r="A48" s="59">
        <v>46</v>
      </c>
      <c r="B48" s="59" t="s">
        <v>85</v>
      </c>
      <c r="C48" s="59" t="s">
        <v>86</v>
      </c>
      <c r="D48" s="59" t="s">
        <v>88</v>
      </c>
      <c r="E48" s="59" t="s">
        <v>15</v>
      </c>
      <c r="F48" s="59">
        <v>1</v>
      </c>
      <c r="G48" s="62">
        <v>17.8374089347078</v>
      </c>
      <c r="H48" s="61">
        <f t="shared" si="0"/>
        <v>17.8374089347078</v>
      </c>
      <c r="I48" s="67">
        <v>19.19</v>
      </c>
      <c r="J48" s="66">
        <f t="shared" si="3"/>
        <v>19.19</v>
      </c>
      <c r="K48" s="62">
        <v>19.38</v>
      </c>
      <c r="L48" s="61">
        <f t="shared" si="2"/>
        <v>19.38</v>
      </c>
    </row>
    <row r="49" ht="15" customHeight="1" spans="1:12">
      <c r="A49" s="59">
        <v>47</v>
      </c>
      <c r="B49" s="59" t="s">
        <v>85</v>
      </c>
      <c r="C49" s="59" t="s">
        <v>86</v>
      </c>
      <c r="D49" s="59" t="s">
        <v>89</v>
      </c>
      <c r="E49" s="59" t="s">
        <v>15</v>
      </c>
      <c r="F49" s="59">
        <v>20</v>
      </c>
      <c r="G49" s="62">
        <v>22.5314639175258</v>
      </c>
      <c r="H49" s="61">
        <f t="shared" si="0"/>
        <v>450.629278350515</v>
      </c>
      <c r="I49" s="67">
        <v>24.24</v>
      </c>
      <c r="J49" s="66">
        <f t="shared" si="3"/>
        <v>484.8</v>
      </c>
      <c r="K49" s="62">
        <v>24.48</v>
      </c>
      <c r="L49" s="61">
        <f t="shared" si="2"/>
        <v>489.6</v>
      </c>
    </row>
    <row r="50" ht="15" customHeight="1" spans="1:12">
      <c r="A50" s="59">
        <v>48</v>
      </c>
      <c r="B50" s="59" t="s">
        <v>85</v>
      </c>
      <c r="C50" s="59" t="s">
        <v>86</v>
      </c>
      <c r="D50" s="59" t="s">
        <v>90</v>
      </c>
      <c r="E50" s="59" t="s">
        <v>15</v>
      </c>
      <c r="F50" s="59">
        <v>1</v>
      </c>
      <c r="G50" s="62">
        <v>29.1031408934707</v>
      </c>
      <c r="H50" s="61">
        <f t="shared" si="0"/>
        <v>29.1031408934707</v>
      </c>
      <c r="I50" s="67">
        <v>31.31</v>
      </c>
      <c r="J50" s="66">
        <f t="shared" si="3"/>
        <v>31.31</v>
      </c>
      <c r="K50" s="62">
        <v>31.62</v>
      </c>
      <c r="L50" s="61">
        <f t="shared" si="2"/>
        <v>31.62</v>
      </c>
    </row>
    <row r="51" ht="15" customHeight="1" spans="1:12">
      <c r="A51" s="59">
        <v>49</v>
      </c>
      <c r="B51" s="59" t="s">
        <v>85</v>
      </c>
      <c r="C51" s="59" t="s">
        <v>86</v>
      </c>
      <c r="D51" s="59" t="s">
        <v>91</v>
      </c>
      <c r="E51" s="59" t="s">
        <v>15</v>
      </c>
      <c r="F51" s="59">
        <v>1</v>
      </c>
      <c r="G51" s="62">
        <v>20.6538419243986</v>
      </c>
      <c r="H51" s="61">
        <f t="shared" si="0"/>
        <v>20.6538419243986</v>
      </c>
      <c r="I51" s="67">
        <v>22.22</v>
      </c>
      <c r="J51" s="66">
        <f t="shared" si="3"/>
        <v>22.22</v>
      </c>
      <c r="K51" s="62">
        <v>22.44</v>
      </c>
      <c r="L51" s="61">
        <f t="shared" si="2"/>
        <v>22.44</v>
      </c>
    </row>
    <row r="52" ht="15" customHeight="1" spans="1:12">
      <c r="A52" s="59">
        <v>50</v>
      </c>
      <c r="B52" s="59" t="s">
        <v>92</v>
      </c>
      <c r="C52" s="59" t="s">
        <v>93</v>
      </c>
      <c r="D52" s="59" t="s">
        <v>94</v>
      </c>
      <c r="E52" s="59" t="s">
        <v>15</v>
      </c>
      <c r="F52" s="59">
        <v>1</v>
      </c>
      <c r="G52" s="62">
        <v>92.0034776632303</v>
      </c>
      <c r="H52" s="61">
        <f t="shared" si="0"/>
        <v>92.0034776632303</v>
      </c>
      <c r="I52" s="67">
        <v>98.98</v>
      </c>
      <c r="J52" s="66">
        <f t="shared" si="3"/>
        <v>98.98</v>
      </c>
      <c r="K52" s="62">
        <v>99.96</v>
      </c>
      <c r="L52" s="61">
        <f t="shared" si="2"/>
        <v>99.96</v>
      </c>
    </row>
    <row r="53" ht="15" customHeight="1" spans="1:12">
      <c r="A53" s="59">
        <v>51</v>
      </c>
      <c r="B53" s="59" t="s">
        <v>95</v>
      </c>
      <c r="C53" s="63"/>
      <c r="D53" s="59" t="s">
        <v>96</v>
      </c>
      <c r="E53" s="59" t="s">
        <v>15</v>
      </c>
      <c r="F53" s="59">
        <v>1</v>
      </c>
      <c r="G53" s="62">
        <v>18.7762199312715</v>
      </c>
      <c r="H53" s="61">
        <f t="shared" si="0"/>
        <v>18.7762199312715</v>
      </c>
      <c r="I53" s="67">
        <v>20.2</v>
      </c>
      <c r="J53" s="66">
        <f t="shared" si="3"/>
        <v>20.2</v>
      </c>
      <c r="K53" s="62">
        <v>20.4</v>
      </c>
      <c r="L53" s="61">
        <f t="shared" si="2"/>
        <v>20.4</v>
      </c>
    </row>
    <row r="54" ht="15" customHeight="1" spans="1:12">
      <c r="A54" s="59">
        <v>52</v>
      </c>
      <c r="B54" s="59" t="s">
        <v>97</v>
      </c>
      <c r="C54" s="63"/>
      <c r="D54" s="59" t="s">
        <v>98</v>
      </c>
      <c r="E54" s="59" t="s">
        <v>15</v>
      </c>
      <c r="F54" s="59">
        <v>1</v>
      </c>
      <c r="G54" s="62">
        <v>44.124116838488</v>
      </c>
      <c r="H54" s="61">
        <f t="shared" si="0"/>
        <v>44.124116838488</v>
      </c>
      <c r="I54" s="67">
        <v>47.47</v>
      </c>
      <c r="J54" s="66">
        <f t="shared" si="3"/>
        <v>47.47</v>
      </c>
      <c r="K54" s="62">
        <v>47.94</v>
      </c>
      <c r="L54" s="61">
        <f t="shared" si="2"/>
        <v>47.94</v>
      </c>
    </row>
    <row r="55" ht="15" customHeight="1" spans="1:12">
      <c r="A55" s="59">
        <v>53</v>
      </c>
      <c r="B55" s="59" t="s">
        <v>99</v>
      </c>
      <c r="C55" s="63"/>
      <c r="D55" s="59" t="s">
        <v>100</v>
      </c>
      <c r="E55" s="59" t="s">
        <v>15</v>
      </c>
      <c r="F55" s="59">
        <v>1</v>
      </c>
      <c r="G55" s="62">
        <v>54.4510378006872</v>
      </c>
      <c r="H55" s="61">
        <f t="shared" si="0"/>
        <v>54.4510378006872</v>
      </c>
      <c r="I55" s="67">
        <v>58.58</v>
      </c>
      <c r="J55" s="66">
        <f t="shared" si="3"/>
        <v>58.58</v>
      </c>
      <c r="K55" s="62">
        <v>59.16</v>
      </c>
      <c r="L55" s="61">
        <f t="shared" si="2"/>
        <v>59.16</v>
      </c>
    </row>
    <row r="56" ht="15" customHeight="1" spans="1:12">
      <c r="A56" s="59">
        <v>54</v>
      </c>
      <c r="B56" s="59" t="s">
        <v>101</v>
      </c>
      <c r="C56" s="59" t="s">
        <v>30</v>
      </c>
      <c r="D56" s="59" t="s">
        <v>102</v>
      </c>
      <c r="E56" s="59" t="s">
        <v>15</v>
      </c>
      <c r="F56" s="59">
        <v>1</v>
      </c>
      <c r="G56" s="62">
        <v>8.55670103092784</v>
      </c>
      <c r="H56" s="61">
        <f t="shared" si="0"/>
        <v>8.55670103092784</v>
      </c>
      <c r="I56" s="67">
        <v>13.13</v>
      </c>
      <c r="J56" s="66">
        <f t="shared" si="3"/>
        <v>13.13</v>
      </c>
      <c r="K56" s="62">
        <v>13.26</v>
      </c>
      <c r="L56" s="61">
        <f t="shared" si="2"/>
        <v>13.26</v>
      </c>
    </row>
    <row r="57" ht="15" customHeight="1" spans="1:12">
      <c r="A57" s="59">
        <v>55</v>
      </c>
      <c r="B57" s="59" t="s">
        <v>101</v>
      </c>
      <c r="C57" s="59" t="s">
        <v>30</v>
      </c>
      <c r="D57" s="59" t="s">
        <v>103</v>
      </c>
      <c r="E57" s="59" t="s">
        <v>15</v>
      </c>
      <c r="F57" s="59">
        <v>1</v>
      </c>
      <c r="G57" s="62">
        <v>13.9175257731959</v>
      </c>
      <c r="H57" s="61">
        <f t="shared" si="0"/>
        <v>13.9175257731959</v>
      </c>
      <c r="I57" s="67">
        <v>19.19</v>
      </c>
      <c r="J57" s="66">
        <f t="shared" si="3"/>
        <v>19.19</v>
      </c>
      <c r="K57" s="62">
        <v>19.38</v>
      </c>
      <c r="L57" s="61">
        <f t="shared" si="2"/>
        <v>19.38</v>
      </c>
    </row>
    <row r="58" ht="15" customHeight="1" spans="1:12">
      <c r="A58" s="59">
        <v>56</v>
      </c>
      <c r="B58" s="59" t="s">
        <v>101</v>
      </c>
      <c r="C58" s="59" t="s">
        <v>104</v>
      </c>
      <c r="D58" s="59" t="s">
        <v>105</v>
      </c>
      <c r="E58" s="59" t="s">
        <v>15</v>
      </c>
      <c r="F58" s="59">
        <v>20</v>
      </c>
      <c r="G58" s="62">
        <v>15.9597869415808</v>
      </c>
      <c r="H58" s="61">
        <f t="shared" si="0"/>
        <v>319.195738831616</v>
      </c>
      <c r="I58" s="67">
        <v>17.17</v>
      </c>
      <c r="J58" s="66">
        <f t="shared" si="3"/>
        <v>343.4</v>
      </c>
      <c r="K58" s="62">
        <v>17.34</v>
      </c>
      <c r="L58" s="61">
        <f t="shared" si="2"/>
        <v>346.8</v>
      </c>
    </row>
    <row r="59" ht="15" customHeight="1" spans="1:12">
      <c r="A59" s="59">
        <v>57</v>
      </c>
      <c r="B59" s="59" t="s">
        <v>101</v>
      </c>
      <c r="C59" s="59" t="s">
        <v>104</v>
      </c>
      <c r="D59" s="59" t="s">
        <v>106</v>
      </c>
      <c r="E59" s="59" t="s">
        <v>15</v>
      </c>
      <c r="F59" s="59">
        <v>1</v>
      </c>
      <c r="G59" s="62">
        <v>19.7150309278351</v>
      </c>
      <c r="H59" s="61">
        <f t="shared" si="0"/>
        <v>19.7150309278351</v>
      </c>
      <c r="I59" s="67">
        <v>21.21</v>
      </c>
      <c r="J59" s="66">
        <f t="shared" si="3"/>
        <v>21.21</v>
      </c>
      <c r="K59" s="62">
        <v>21.42</v>
      </c>
      <c r="L59" s="61">
        <f t="shared" si="2"/>
        <v>21.42</v>
      </c>
    </row>
    <row r="60" ht="15" customHeight="1" spans="1:12">
      <c r="A60" s="59">
        <v>58</v>
      </c>
      <c r="B60" s="59" t="s">
        <v>107</v>
      </c>
      <c r="C60" s="59" t="s">
        <v>108</v>
      </c>
      <c r="D60" s="59" t="s">
        <v>109</v>
      </c>
      <c r="E60" s="59" t="s">
        <v>15</v>
      </c>
      <c r="F60" s="59">
        <v>1</v>
      </c>
      <c r="G60" s="62">
        <v>1.32560302405499</v>
      </c>
      <c r="H60" s="61">
        <f t="shared" si="0"/>
        <v>1.32560302405499</v>
      </c>
      <c r="I60" s="67">
        <v>1.45</v>
      </c>
      <c r="J60" s="66">
        <f t="shared" si="3"/>
        <v>1.45</v>
      </c>
      <c r="K60" s="62">
        <v>1.428</v>
      </c>
      <c r="L60" s="61">
        <f t="shared" si="2"/>
        <v>1.428</v>
      </c>
    </row>
    <row r="61" ht="15" customHeight="1" spans="1:12">
      <c r="A61" s="59">
        <v>59</v>
      </c>
      <c r="B61" s="59" t="s">
        <v>107</v>
      </c>
      <c r="C61" s="59" t="s">
        <v>108</v>
      </c>
      <c r="D61" s="59" t="s">
        <v>110</v>
      </c>
      <c r="E61" s="59" t="s">
        <v>15</v>
      </c>
      <c r="F61" s="59">
        <v>1</v>
      </c>
      <c r="G61" s="62">
        <v>1.32560302405499</v>
      </c>
      <c r="H61" s="61">
        <f t="shared" si="0"/>
        <v>1.32560302405499</v>
      </c>
      <c r="I61" s="67">
        <v>1.45</v>
      </c>
      <c r="J61" s="66">
        <f t="shared" si="3"/>
        <v>1.45</v>
      </c>
      <c r="K61" s="62">
        <v>1.428</v>
      </c>
      <c r="L61" s="61">
        <f t="shared" si="2"/>
        <v>1.428</v>
      </c>
    </row>
    <row r="62" ht="15" customHeight="1" spans="1:12">
      <c r="A62" s="59">
        <v>60</v>
      </c>
      <c r="B62" s="59" t="s">
        <v>111</v>
      </c>
      <c r="C62" s="63"/>
      <c r="D62" s="59" t="s">
        <v>112</v>
      </c>
      <c r="E62" s="59" t="s">
        <v>15</v>
      </c>
      <c r="F62" s="59">
        <v>1</v>
      </c>
      <c r="G62" s="62">
        <v>3.19696522336769</v>
      </c>
      <c r="H62" s="61">
        <f t="shared" si="0"/>
        <v>3.19696522336769</v>
      </c>
      <c r="I62" s="67">
        <v>3.45</v>
      </c>
      <c r="J62" s="66">
        <f t="shared" si="3"/>
        <v>3.45</v>
      </c>
      <c r="K62" s="62">
        <v>3.468</v>
      </c>
      <c r="L62" s="61">
        <f t="shared" si="2"/>
        <v>3.468</v>
      </c>
    </row>
    <row r="63" ht="15" customHeight="1" spans="1:12">
      <c r="A63" s="59">
        <v>61</v>
      </c>
      <c r="B63" s="59" t="s">
        <v>113</v>
      </c>
      <c r="C63" s="63"/>
      <c r="D63" s="59" t="s">
        <v>114</v>
      </c>
      <c r="E63" s="59" t="s">
        <v>15</v>
      </c>
      <c r="F63" s="59">
        <v>1</v>
      </c>
      <c r="G63" s="62">
        <v>2.35485223367697</v>
      </c>
      <c r="H63" s="61">
        <f t="shared" si="0"/>
        <v>2.35485223367697</v>
      </c>
      <c r="I63" s="67">
        <v>2.55</v>
      </c>
      <c r="J63" s="66">
        <f t="shared" si="3"/>
        <v>2.55</v>
      </c>
      <c r="K63" s="62">
        <v>2.55</v>
      </c>
      <c r="L63" s="61">
        <f t="shared" si="2"/>
        <v>2.55</v>
      </c>
    </row>
    <row r="64" ht="15" customHeight="1" spans="1:12">
      <c r="A64" s="59">
        <v>62</v>
      </c>
      <c r="B64" s="59" t="s">
        <v>115</v>
      </c>
      <c r="C64" s="59" t="s">
        <v>17</v>
      </c>
      <c r="D64" s="59" t="s">
        <v>116</v>
      </c>
      <c r="E64" s="59" t="s">
        <v>15</v>
      </c>
      <c r="F64" s="59">
        <v>1</v>
      </c>
      <c r="G64" s="62">
        <v>1.87762199312715</v>
      </c>
      <c r="H64" s="61">
        <f t="shared" si="0"/>
        <v>1.87762199312715</v>
      </c>
      <c r="I64" s="67">
        <v>2.02</v>
      </c>
      <c r="J64" s="66">
        <f t="shared" si="3"/>
        <v>2.02</v>
      </c>
      <c r="K64" s="62">
        <v>2.04</v>
      </c>
      <c r="L64" s="61">
        <f t="shared" si="2"/>
        <v>2.04</v>
      </c>
    </row>
    <row r="65" ht="15" customHeight="1" spans="1:12">
      <c r="A65" s="59">
        <v>63</v>
      </c>
      <c r="B65" s="59" t="s">
        <v>117</v>
      </c>
      <c r="C65" s="59" t="s">
        <v>118</v>
      </c>
      <c r="D65" s="59" t="s">
        <v>119</v>
      </c>
      <c r="E65" s="59" t="s">
        <v>15</v>
      </c>
      <c r="F65" s="59">
        <v>1</v>
      </c>
      <c r="G65" s="62">
        <v>15.0209759450171</v>
      </c>
      <c r="H65" s="61">
        <f t="shared" si="0"/>
        <v>15.0209759450171</v>
      </c>
      <c r="I65" s="67">
        <v>16.16</v>
      </c>
      <c r="J65" s="66">
        <f t="shared" si="3"/>
        <v>16.16</v>
      </c>
      <c r="K65" s="62">
        <v>16.32</v>
      </c>
      <c r="L65" s="61">
        <f t="shared" si="2"/>
        <v>16.32</v>
      </c>
    </row>
    <row r="66" ht="15" customHeight="1" spans="1:12">
      <c r="A66" s="59">
        <v>64</v>
      </c>
      <c r="B66" s="59" t="s">
        <v>120</v>
      </c>
      <c r="C66" s="59" t="s">
        <v>121</v>
      </c>
      <c r="D66" s="59" t="s">
        <v>122</v>
      </c>
      <c r="E66" s="59" t="s">
        <v>15</v>
      </c>
      <c r="F66" s="59">
        <v>1</v>
      </c>
      <c r="G66" s="62">
        <v>21.1154226804124</v>
      </c>
      <c r="H66" s="61">
        <f t="shared" si="0"/>
        <v>21.1154226804124</v>
      </c>
      <c r="I66" s="67">
        <v>22.7</v>
      </c>
      <c r="J66" s="66">
        <f t="shared" si="3"/>
        <v>22.7</v>
      </c>
      <c r="K66" s="62">
        <v>22.95</v>
      </c>
      <c r="L66" s="61">
        <f t="shared" si="2"/>
        <v>22.95</v>
      </c>
    </row>
    <row r="67" ht="15" customHeight="1" spans="1:12">
      <c r="A67" s="59">
        <v>65</v>
      </c>
      <c r="B67" s="59" t="s">
        <v>120</v>
      </c>
      <c r="C67" s="59" t="s">
        <v>121</v>
      </c>
      <c r="D67" s="59" t="s">
        <v>123</v>
      </c>
      <c r="E67" s="59" t="s">
        <v>15</v>
      </c>
      <c r="F67" s="59">
        <v>1</v>
      </c>
      <c r="G67" s="62">
        <v>25.8251271477664</v>
      </c>
      <c r="H67" s="61">
        <f t="shared" ref="H67:H130" si="4">F67*G67</f>
        <v>25.8251271477664</v>
      </c>
      <c r="I67" s="67">
        <v>27.8</v>
      </c>
      <c r="J67" s="66">
        <f t="shared" si="3"/>
        <v>27.8</v>
      </c>
      <c r="K67" s="62">
        <v>28.05</v>
      </c>
      <c r="L67" s="61">
        <f t="shared" si="2"/>
        <v>28.05</v>
      </c>
    </row>
    <row r="68" ht="15" customHeight="1" spans="1:12">
      <c r="A68" s="59">
        <v>66</v>
      </c>
      <c r="B68" s="59" t="s">
        <v>124</v>
      </c>
      <c r="C68" s="59" t="s">
        <v>125</v>
      </c>
      <c r="D68" s="59" t="s">
        <v>126</v>
      </c>
      <c r="E68" s="59" t="s">
        <v>15</v>
      </c>
      <c r="F68" s="59">
        <v>20</v>
      </c>
      <c r="G68" s="62">
        <v>11.2907711340206</v>
      </c>
      <c r="H68" s="61">
        <f t="shared" si="4"/>
        <v>225.815422680412</v>
      </c>
      <c r="I68" s="67">
        <v>12.2</v>
      </c>
      <c r="J68" s="66">
        <f t="shared" si="3"/>
        <v>244</v>
      </c>
      <c r="K68" s="62">
        <v>12.24</v>
      </c>
      <c r="L68" s="61">
        <f t="shared" ref="L68:L131" si="5">K68*F68</f>
        <v>244.8</v>
      </c>
    </row>
    <row r="69" ht="15" customHeight="1" spans="1:12">
      <c r="A69" s="59">
        <v>67</v>
      </c>
      <c r="B69" s="59" t="s">
        <v>124</v>
      </c>
      <c r="C69" s="59" t="s">
        <v>125</v>
      </c>
      <c r="D69" s="59" t="s">
        <v>127</v>
      </c>
      <c r="E69" s="59" t="s">
        <v>15</v>
      </c>
      <c r="F69" s="59">
        <v>20</v>
      </c>
      <c r="G69" s="62">
        <v>18.7762199312715</v>
      </c>
      <c r="H69" s="61">
        <f t="shared" si="4"/>
        <v>375.524398625431</v>
      </c>
      <c r="I69" s="67">
        <v>20.2</v>
      </c>
      <c r="J69" s="66">
        <f t="shared" si="3"/>
        <v>404</v>
      </c>
      <c r="K69" s="62">
        <v>20.4</v>
      </c>
      <c r="L69" s="61">
        <f t="shared" si="5"/>
        <v>408</v>
      </c>
    </row>
    <row r="70" ht="15" customHeight="1" spans="1:12">
      <c r="A70" s="59">
        <v>68</v>
      </c>
      <c r="B70" s="59" t="s">
        <v>124</v>
      </c>
      <c r="C70" s="59" t="s">
        <v>125</v>
      </c>
      <c r="D70" s="59" t="s">
        <v>128</v>
      </c>
      <c r="E70" s="59" t="s">
        <v>15</v>
      </c>
      <c r="F70" s="59">
        <v>1</v>
      </c>
      <c r="G70" s="62">
        <v>20.6538419243986</v>
      </c>
      <c r="H70" s="61">
        <f t="shared" si="4"/>
        <v>20.6538419243986</v>
      </c>
      <c r="I70" s="67">
        <v>22.22</v>
      </c>
      <c r="J70" s="66">
        <f t="shared" si="3"/>
        <v>22.22</v>
      </c>
      <c r="K70" s="62">
        <v>22.44</v>
      </c>
      <c r="L70" s="61">
        <f t="shared" si="5"/>
        <v>22.44</v>
      </c>
    </row>
    <row r="71" ht="15" customHeight="1" spans="1:12">
      <c r="A71" s="59">
        <v>69</v>
      </c>
      <c r="B71" s="59" t="s">
        <v>124</v>
      </c>
      <c r="C71" s="59" t="s">
        <v>125</v>
      </c>
      <c r="D71" s="59" t="s">
        <v>129</v>
      </c>
      <c r="E71" s="59" t="s">
        <v>15</v>
      </c>
      <c r="F71" s="59">
        <v>1</v>
      </c>
      <c r="G71" s="62">
        <v>21.5926529209623</v>
      </c>
      <c r="H71" s="61">
        <f t="shared" si="4"/>
        <v>21.5926529209623</v>
      </c>
      <c r="I71" s="67">
        <v>23.23</v>
      </c>
      <c r="J71" s="66">
        <f t="shared" si="3"/>
        <v>23.23</v>
      </c>
      <c r="K71" s="62">
        <v>23.46</v>
      </c>
      <c r="L71" s="61">
        <f t="shared" si="5"/>
        <v>23.46</v>
      </c>
    </row>
    <row r="72" ht="15" customHeight="1" spans="1:12">
      <c r="A72" s="59">
        <v>70</v>
      </c>
      <c r="B72" s="59" t="s">
        <v>124</v>
      </c>
      <c r="C72" s="59" t="s">
        <v>125</v>
      </c>
      <c r="D72" s="59" t="s">
        <v>130</v>
      </c>
      <c r="E72" s="59" t="s">
        <v>15</v>
      </c>
      <c r="F72" s="59">
        <v>1</v>
      </c>
      <c r="G72" s="62">
        <v>33.7971958762887</v>
      </c>
      <c r="H72" s="61">
        <f t="shared" si="4"/>
        <v>33.7971958762887</v>
      </c>
      <c r="I72" s="67">
        <v>36.36</v>
      </c>
      <c r="J72" s="66">
        <f t="shared" si="3"/>
        <v>36.36</v>
      </c>
      <c r="K72" s="62">
        <v>36.72</v>
      </c>
      <c r="L72" s="61">
        <f t="shared" si="5"/>
        <v>36.72</v>
      </c>
    </row>
    <row r="73" ht="15" customHeight="1" spans="1:12">
      <c r="A73" s="59">
        <v>71</v>
      </c>
      <c r="B73" s="59" t="s">
        <v>124</v>
      </c>
      <c r="C73" s="59" t="s">
        <v>125</v>
      </c>
      <c r="D73" s="59" t="s">
        <v>131</v>
      </c>
      <c r="E73" s="59" t="s">
        <v>15</v>
      </c>
      <c r="F73" s="59">
        <v>1</v>
      </c>
      <c r="G73" s="62">
        <v>18.7762199312715</v>
      </c>
      <c r="H73" s="61">
        <f t="shared" si="4"/>
        <v>18.7762199312715</v>
      </c>
      <c r="I73" s="67">
        <v>20.2</v>
      </c>
      <c r="J73" s="66">
        <f t="shared" si="3"/>
        <v>20.2</v>
      </c>
      <c r="K73" s="62">
        <v>20.4</v>
      </c>
      <c r="L73" s="61">
        <f t="shared" si="5"/>
        <v>20.4</v>
      </c>
    </row>
    <row r="74" ht="15" customHeight="1" spans="1:12">
      <c r="A74" s="59">
        <v>72</v>
      </c>
      <c r="B74" s="59" t="s">
        <v>124</v>
      </c>
      <c r="C74" s="59" t="s">
        <v>125</v>
      </c>
      <c r="D74" s="59" t="s">
        <v>132</v>
      </c>
      <c r="E74" s="59" t="s">
        <v>15</v>
      </c>
      <c r="F74" s="59">
        <v>1</v>
      </c>
      <c r="G74" s="62">
        <v>21.1154226804124</v>
      </c>
      <c r="H74" s="61">
        <f t="shared" si="4"/>
        <v>21.1154226804124</v>
      </c>
      <c r="I74" s="67">
        <v>22.7</v>
      </c>
      <c r="J74" s="66">
        <f t="shared" si="3"/>
        <v>22.7</v>
      </c>
      <c r="K74" s="62">
        <v>22.95</v>
      </c>
      <c r="L74" s="61">
        <f t="shared" si="5"/>
        <v>22.95</v>
      </c>
    </row>
    <row r="75" ht="15" customHeight="1" spans="1:12">
      <c r="A75" s="59">
        <v>73</v>
      </c>
      <c r="B75" s="59" t="s">
        <v>124</v>
      </c>
      <c r="C75" s="59" t="s">
        <v>125</v>
      </c>
      <c r="D75" s="59" t="s">
        <v>133</v>
      </c>
      <c r="E75" s="59" t="s">
        <v>15</v>
      </c>
      <c r="F75" s="59">
        <v>1</v>
      </c>
      <c r="G75" s="62">
        <v>17.8374089347078</v>
      </c>
      <c r="H75" s="61">
        <f t="shared" si="4"/>
        <v>17.8374089347078</v>
      </c>
      <c r="I75" s="67">
        <v>19.19</v>
      </c>
      <c r="J75" s="66">
        <f t="shared" si="3"/>
        <v>19.19</v>
      </c>
      <c r="K75" s="62">
        <v>19.38</v>
      </c>
      <c r="L75" s="61">
        <f t="shared" si="5"/>
        <v>19.38</v>
      </c>
    </row>
    <row r="76" ht="15" customHeight="1" spans="1:12">
      <c r="A76" s="59">
        <v>74</v>
      </c>
      <c r="B76" s="59" t="s">
        <v>134</v>
      </c>
      <c r="C76" s="59" t="s">
        <v>30</v>
      </c>
      <c r="D76" s="59" t="s">
        <v>135</v>
      </c>
      <c r="E76" s="59" t="s">
        <v>15</v>
      </c>
      <c r="F76" s="59">
        <v>50</v>
      </c>
      <c r="G76" s="62">
        <v>14.0821649484536</v>
      </c>
      <c r="H76" s="61">
        <f t="shared" si="4"/>
        <v>704.108247422681</v>
      </c>
      <c r="I76" s="67">
        <v>15.15</v>
      </c>
      <c r="J76" s="66">
        <f t="shared" si="3"/>
        <v>757.5</v>
      </c>
      <c r="K76" s="62">
        <v>15.3</v>
      </c>
      <c r="L76" s="61">
        <f t="shared" si="5"/>
        <v>765</v>
      </c>
    </row>
    <row r="77" ht="15" customHeight="1" spans="1:12">
      <c r="A77" s="59">
        <v>75</v>
      </c>
      <c r="B77" s="59" t="s">
        <v>134</v>
      </c>
      <c r="C77" s="59" t="s">
        <v>30</v>
      </c>
      <c r="D77" s="59" t="s">
        <v>136</v>
      </c>
      <c r="E77" s="59" t="s">
        <v>15</v>
      </c>
      <c r="F77" s="59">
        <v>50</v>
      </c>
      <c r="G77" s="62">
        <v>10.3269209621994</v>
      </c>
      <c r="H77" s="61">
        <f t="shared" si="4"/>
        <v>516.346048109969</v>
      </c>
      <c r="I77" s="67">
        <v>11.11</v>
      </c>
      <c r="J77" s="66">
        <f t="shared" si="3"/>
        <v>555.5</v>
      </c>
      <c r="K77" s="62">
        <v>11.22</v>
      </c>
      <c r="L77" s="61">
        <f t="shared" si="5"/>
        <v>561</v>
      </c>
    </row>
    <row r="78" ht="15" customHeight="1" spans="1:12">
      <c r="A78" s="59">
        <v>76</v>
      </c>
      <c r="B78" s="59" t="s">
        <v>134</v>
      </c>
      <c r="C78" s="59" t="s">
        <v>125</v>
      </c>
      <c r="D78" s="59" t="s">
        <v>137</v>
      </c>
      <c r="E78" s="59" t="s">
        <v>15</v>
      </c>
      <c r="F78" s="59">
        <v>30</v>
      </c>
      <c r="G78" s="62">
        <v>22.7373795189004</v>
      </c>
      <c r="H78" s="61">
        <f t="shared" si="4"/>
        <v>682.121385567012</v>
      </c>
      <c r="I78" s="67">
        <v>24.5</v>
      </c>
      <c r="J78" s="66">
        <f t="shared" si="3"/>
        <v>735</v>
      </c>
      <c r="K78" s="62">
        <v>24.684</v>
      </c>
      <c r="L78" s="61">
        <f t="shared" si="5"/>
        <v>740.52</v>
      </c>
    </row>
    <row r="79" ht="15" customHeight="1" spans="1:12">
      <c r="A79" s="59">
        <v>77</v>
      </c>
      <c r="B79" s="68" t="s">
        <v>134</v>
      </c>
      <c r="C79" s="68" t="s">
        <v>30</v>
      </c>
      <c r="D79" s="68" t="s">
        <v>138</v>
      </c>
      <c r="E79" s="68" t="s">
        <v>15</v>
      </c>
      <c r="F79" s="68">
        <v>1</v>
      </c>
      <c r="G79" s="62">
        <v>17.3413993127148</v>
      </c>
      <c r="H79" s="61">
        <f t="shared" si="4"/>
        <v>17.3413993127148</v>
      </c>
      <c r="I79" s="67">
        <v>18.6</v>
      </c>
      <c r="J79" s="66">
        <f t="shared" si="3"/>
        <v>18.6</v>
      </c>
      <c r="K79" s="62">
        <v>18.87</v>
      </c>
      <c r="L79" s="61">
        <f t="shared" si="5"/>
        <v>18.87</v>
      </c>
    </row>
    <row r="80" ht="15" customHeight="1" spans="1:12">
      <c r="A80" s="68">
        <v>78</v>
      </c>
      <c r="B80" s="68" t="s">
        <v>134</v>
      </c>
      <c r="C80" s="68" t="s">
        <v>139</v>
      </c>
      <c r="D80" s="68" t="s">
        <v>140</v>
      </c>
      <c r="E80" s="68" t="s">
        <v>15</v>
      </c>
      <c r="F80" s="68">
        <v>1</v>
      </c>
      <c r="G80" s="62">
        <v>35.6748178694159</v>
      </c>
      <c r="H80" s="61">
        <f t="shared" si="4"/>
        <v>35.6748178694159</v>
      </c>
      <c r="I80" s="67">
        <v>38.38</v>
      </c>
      <c r="J80" s="66">
        <f t="shared" si="3"/>
        <v>38.38</v>
      </c>
      <c r="K80" s="62">
        <v>38.76</v>
      </c>
      <c r="L80" s="61">
        <f t="shared" si="5"/>
        <v>38.76</v>
      </c>
    </row>
    <row r="81" ht="15" customHeight="1" spans="1:12">
      <c r="A81" s="68">
        <v>79</v>
      </c>
      <c r="B81" s="68" t="s">
        <v>134</v>
      </c>
      <c r="C81" s="68" t="s">
        <v>30</v>
      </c>
      <c r="D81" s="68" t="s">
        <v>141</v>
      </c>
      <c r="E81" s="68" t="s">
        <v>15</v>
      </c>
      <c r="F81" s="68">
        <v>1</v>
      </c>
      <c r="G81" s="62">
        <v>6.57167697594501</v>
      </c>
      <c r="H81" s="61">
        <f t="shared" si="4"/>
        <v>6.57167697594501</v>
      </c>
      <c r="I81" s="67">
        <v>7.07</v>
      </c>
      <c r="J81" s="66">
        <f t="shared" si="3"/>
        <v>7.07</v>
      </c>
      <c r="K81" s="62">
        <v>7.14</v>
      </c>
      <c r="L81" s="61">
        <f t="shared" si="5"/>
        <v>7.14</v>
      </c>
    </row>
    <row r="82" ht="15" customHeight="1" spans="1:12">
      <c r="A82" s="68">
        <v>80</v>
      </c>
      <c r="B82" s="68" t="s">
        <v>134</v>
      </c>
      <c r="C82" s="68" t="s">
        <v>30</v>
      </c>
      <c r="D82" s="68" t="s">
        <v>142</v>
      </c>
      <c r="E82" s="68" t="s">
        <v>15</v>
      </c>
      <c r="F82" s="68">
        <v>150</v>
      </c>
      <c r="G82" s="62">
        <v>8.44929896907217</v>
      </c>
      <c r="H82" s="61">
        <f t="shared" si="4"/>
        <v>1267.39484536082</v>
      </c>
      <c r="I82" s="67">
        <v>9.09</v>
      </c>
      <c r="J82" s="66">
        <f t="shared" si="3"/>
        <v>1363.5</v>
      </c>
      <c r="K82" s="62">
        <v>9.18</v>
      </c>
      <c r="L82" s="61">
        <f t="shared" si="5"/>
        <v>1377</v>
      </c>
    </row>
    <row r="83" ht="15" customHeight="1" spans="1:12">
      <c r="A83" s="68">
        <v>81</v>
      </c>
      <c r="B83" s="68" t="s">
        <v>143</v>
      </c>
      <c r="C83" s="68" t="s">
        <v>30</v>
      </c>
      <c r="D83" s="68" t="s">
        <v>144</v>
      </c>
      <c r="E83" s="68" t="s">
        <v>15</v>
      </c>
      <c r="F83" s="68">
        <v>50</v>
      </c>
      <c r="G83" s="62">
        <v>1.87762199312715</v>
      </c>
      <c r="H83" s="61">
        <f t="shared" si="4"/>
        <v>93.8810996563577</v>
      </c>
      <c r="I83" s="67">
        <v>2.02</v>
      </c>
      <c r="J83" s="66">
        <f t="shared" si="3"/>
        <v>101</v>
      </c>
      <c r="K83" s="62">
        <v>2.04</v>
      </c>
      <c r="L83" s="61">
        <f t="shared" si="5"/>
        <v>102</v>
      </c>
    </row>
    <row r="84" ht="15" customHeight="1" spans="1:12">
      <c r="A84" s="68">
        <v>82</v>
      </c>
      <c r="B84" s="68" t="s">
        <v>132</v>
      </c>
      <c r="C84" s="68" t="s">
        <v>145</v>
      </c>
      <c r="D84" s="68" t="s">
        <v>146</v>
      </c>
      <c r="E84" s="68" t="s">
        <v>15</v>
      </c>
      <c r="F84" s="68">
        <v>1</v>
      </c>
      <c r="G84" s="62">
        <v>61.0227147766324</v>
      </c>
      <c r="H84" s="61">
        <f t="shared" si="4"/>
        <v>61.0227147766324</v>
      </c>
      <c r="I84" s="67">
        <v>65.65</v>
      </c>
      <c r="J84" s="66">
        <f t="shared" si="3"/>
        <v>65.65</v>
      </c>
      <c r="K84" s="62">
        <v>66.3</v>
      </c>
      <c r="L84" s="61">
        <f t="shared" si="5"/>
        <v>66.3</v>
      </c>
    </row>
    <row r="85" ht="15" customHeight="1" spans="1:12">
      <c r="A85" s="68">
        <v>83</v>
      </c>
      <c r="B85" s="68" t="s">
        <v>147</v>
      </c>
      <c r="C85" s="68" t="s">
        <v>17</v>
      </c>
      <c r="D85" s="68" t="s">
        <v>148</v>
      </c>
      <c r="E85" s="68" t="s">
        <v>15</v>
      </c>
      <c r="F85" s="68">
        <v>1</v>
      </c>
      <c r="G85" s="62">
        <v>45.0629278350515</v>
      </c>
      <c r="H85" s="61">
        <f t="shared" si="4"/>
        <v>45.0629278350515</v>
      </c>
      <c r="I85" s="67">
        <v>48.48</v>
      </c>
      <c r="J85" s="66">
        <f t="shared" si="3"/>
        <v>48.48</v>
      </c>
      <c r="K85" s="62">
        <v>48.96</v>
      </c>
      <c r="L85" s="61">
        <f t="shared" si="5"/>
        <v>48.96</v>
      </c>
    </row>
    <row r="86" ht="15" customHeight="1" spans="1:12">
      <c r="A86" s="68">
        <v>84</v>
      </c>
      <c r="B86" s="68" t="s">
        <v>149</v>
      </c>
      <c r="C86" s="68" t="s">
        <v>150</v>
      </c>
      <c r="D86" s="68" t="s">
        <v>151</v>
      </c>
      <c r="E86" s="68" t="s">
        <v>15</v>
      </c>
      <c r="F86" s="68">
        <v>1</v>
      </c>
      <c r="G86" s="62">
        <v>27.2255189003437</v>
      </c>
      <c r="H86" s="61">
        <f t="shared" si="4"/>
        <v>27.2255189003437</v>
      </c>
      <c r="I86" s="67">
        <v>29.29</v>
      </c>
      <c r="J86" s="66">
        <f t="shared" si="3"/>
        <v>29.29</v>
      </c>
      <c r="K86" s="62">
        <v>29.58</v>
      </c>
      <c r="L86" s="61">
        <f t="shared" si="5"/>
        <v>29.58</v>
      </c>
    </row>
    <row r="87" ht="15" customHeight="1" spans="1:12">
      <c r="A87" s="68">
        <v>85</v>
      </c>
      <c r="B87" s="68" t="s">
        <v>149</v>
      </c>
      <c r="C87" s="68" t="s">
        <v>150</v>
      </c>
      <c r="D87" s="68" t="s">
        <v>152</v>
      </c>
      <c r="E87" s="68" t="s">
        <v>15</v>
      </c>
      <c r="F87" s="68">
        <v>1</v>
      </c>
      <c r="G87" s="62">
        <v>27.2255189003437</v>
      </c>
      <c r="H87" s="61">
        <f t="shared" si="4"/>
        <v>27.2255189003437</v>
      </c>
      <c r="I87" s="67">
        <v>29.29</v>
      </c>
      <c r="J87" s="66">
        <f t="shared" si="3"/>
        <v>29.29</v>
      </c>
      <c r="K87" s="62">
        <v>29.58</v>
      </c>
      <c r="L87" s="61">
        <f t="shared" si="5"/>
        <v>29.58</v>
      </c>
    </row>
    <row r="88" ht="15" customHeight="1" spans="1:12">
      <c r="A88" s="68">
        <v>86</v>
      </c>
      <c r="B88" s="68" t="s">
        <v>149</v>
      </c>
      <c r="C88" s="68" t="s">
        <v>153</v>
      </c>
      <c r="D88" s="68" t="s">
        <v>154</v>
      </c>
      <c r="E88" s="68" t="s">
        <v>15</v>
      </c>
      <c r="F88" s="68">
        <v>1</v>
      </c>
      <c r="G88" s="62">
        <v>34.7360068728522</v>
      </c>
      <c r="H88" s="61">
        <f t="shared" si="4"/>
        <v>34.7360068728522</v>
      </c>
      <c r="I88" s="67">
        <v>37.37</v>
      </c>
      <c r="J88" s="66">
        <f t="shared" si="3"/>
        <v>37.37</v>
      </c>
      <c r="K88" s="62">
        <v>37.74</v>
      </c>
      <c r="L88" s="61">
        <f t="shared" si="5"/>
        <v>37.74</v>
      </c>
    </row>
    <row r="89" ht="15" customHeight="1" spans="1:12">
      <c r="A89" s="68">
        <v>87</v>
      </c>
      <c r="B89" s="68" t="s">
        <v>155</v>
      </c>
      <c r="C89" s="68" t="s">
        <v>156</v>
      </c>
      <c r="D89" s="68" t="s">
        <v>157</v>
      </c>
      <c r="E89" s="68" t="s">
        <v>15</v>
      </c>
      <c r="F89" s="68">
        <v>85</v>
      </c>
      <c r="G89" s="62">
        <v>63.9175257731959</v>
      </c>
      <c r="H89" s="61">
        <f t="shared" si="4"/>
        <v>5432.98969072165</v>
      </c>
      <c r="I89" s="67">
        <v>119.18</v>
      </c>
      <c r="J89" s="66">
        <f t="shared" si="3"/>
        <v>10130.3</v>
      </c>
      <c r="K89" s="62">
        <v>120.36</v>
      </c>
      <c r="L89" s="61">
        <f t="shared" si="5"/>
        <v>10230.6</v>
      </c>
    </row>
    <row r="90" ht="15" customHeight="1" spans="1:12">
      <c r="A90" s="68">
        <v>88</v>
      </c>
      <c r="B90" s="68" t="s">
        <v>155</v>
      </c>
      <c r="C90" s="68" t="s">
        <v>158</v>
      </c>
      <c r="D90" s="68" t="s">
        <v>159</v>
      </c>
      <c r="E90" s="68" t="s">
        <v>15</v>
      </c>
      <c r="F90" s="68">
        <v>35</v>
      </c>
      <c r="G90" s="62">
        <v>70.1030927835052</v>
      </c>
      <c r="H90" s="61">
        <f t="shared" si="4"/>
        <v>2453.60824742268</v>
      </c>
      <c r="I90" s="67">
        <v>72.72</v>
      </c>
      <c r="J90" s="66">
        <f t="shared" si="3"/>
        <v>2545.2</v>
      </c>
      <c r="K90" s="62">
        <v>73.44</v>
      </c>
      <c r="L90" s="61">
        <f t="shared" si="5"/>
        <v>2570.4</v>
      </c>
    </row>
    <row r="91" ht="15" customHeight="1" spans="1:12">
      <c r="A91" s="68">
        <v>89</v>
      </c>
      <c r="B91" s="68" t="s">
        <v>155</v>
      </c>
      <c r="C91" s="68" t="s">
        <v>156</v>
      </c>
      <c r="D91" s="68" t="s">
        <v>160</v>
      </c>
      <c r="E91" s="68" t="s">
        <v>15</v>
      </c>
      <c r="F91" s="68">
        <v>1</v>
      </c>
      <c r="G91" s="62">
        <v>67.0103092783505</v>
      </c>
      <c r="H91" s="61">
        <f t="shared" si="4"/>
        <v>67.0103092783505</v>
      </c>
      <c r="I91" s="67">
        <v>111.1</v>
      </c>
      <c r="J91" s="66">
        <f t="shared" si="3"/>
        <v>111.1</v>
      </c>
      <c r="K91" s="62">
        <v>112.2</v>
      </c>
      <c r="L91" s="61">
        <f t="shared" si="5"/>
        <v>112.2</v>
      </c>
    </row>
    <row r="92" ht="15" customHeight="1" spans="1:12">
      <c r="A92" s="68">
        <v>90</v>
      </c>
      <c r="B92" s="68" t="s">
        <v>161</v>
      </c>
      <c r="C92" s="68" t="s">
        <v>162</v>
      </c>
      <c r="D92" s="68" t="s">
        <v>163</v>
      </c>
      <c r="E92" s="68" t="s">
        <v>15</v>
      </c>
      <c r="F92" s="68">
        <v>1</v>
      </c>
      <c r="G92" s="62">
        <v>108.247422680412</v>
      </c>
      <c r="H92" s="61">
        <f t="shared" si="4"/>
        <v>108.247422680412</v>
      </c>
      <c r="I92" s="67">
        <v>171.7</v>
      </c>
      <c r="J92" s="66">
        <f t="shared" si="3"/>
        <v>171.7</v>
      </c>
      <c r="K92" s="62">
        <v>173.4</v>
      </c>
      <c r="L92" s="61">
        <f t="shared" si="5"/>
        <v>173.4</v>
      </c>
    </row>
    <row r="93" ht="15" customHeight="1" spans="1:12">
      <c r="A93" s="68">
        <v>91</v>
      </c>
      <c r="B93" s="68" t="s">
        <v>164</v>
      </c>
      <c r="C93" s="68" t="s">
        <v>156</v>
      </c>
      <c r="D93" s="68" t="s">
        <v>165</v>
      </c>
      <c r="E93" s="68" t="s">
        <v>15</v>
      </c>
      <c r="F93" s="68">
        <v>1</v>
      </c>
      <c r="G93" s="62">
        <v>46.9405498281788</v>
      </c>
      <c r="H93" s="61">
        <f t="shared" si="4"/>
        <v>46.9405498281788</v>
      </c>
      <c r="I93" s="67">
        <v>50.5</v>
      </c>
      <c r="J93" s="66">
        <f t="shared" si="3"/>
        <v>50.5</v>
      </c>
      <c r="K93" s="62">
        <v>51</v>
      </c>
      <c r="L93" s="61">
        <f t="shared" si="5"/>
        <v>51</v>
      </c>
    </row>
    <row r="94" ht="15" customHeight="1" spans="1:12">
      <c r="A94" s="68">
        <v>92</v>
      </c>
      <c r="B94" s="68" t="s">
        <v>164</v>
      </c>
      <c r="C94" s="68" t="s">
        <v>156</v>
      </c>
      <c r="D94" s="68" t="s">
        <v>166</v>
      </c>
      <c r="E94" s="68" t="s">
        <v>15</v>
      </c>
      <c r="F94" s="68">
        <v>1</v>
      </c>
      <c r="G94" s="62">
        <v>52.5734158075602</v>
      </c>
      <c r="H94" s="61">
        <f t="shared" si="4"/>
        <v>52.5734158075602</v>
      </c>
      <c r="I94" s="67">
        <v>56.56</v>
      </c>
      <c r="J94" s="66">
        <f t="shared" si="3"/>
        <v>56.56</v>
      </c>
      <c r="K94" s="62">
        <v>57.12</v>
      </c>
      <c r="L94" s="61">
        <f t="shared" si="5"/>
        <v>57.12</v>
      </c>
    </row>
    <row r="95" ht="15" customHeight="1" spans="1:12">
      <c r="A95" s="68">
        <v>93</v>
      </c>
      <c r="B95" s="68" t="s">
        <v>167</v>
      </c>
      <c r="C95" s="68" t="s">
        <v>156</v>
      </c>
      <c r="D95" s="68" t="s">
        <v>168</v>
      </c>
      <c r="E95" s="68" t="s">
        <v>15</v>
      </c>
      <c r="F95" s="68">
        <v>1</v>
      </c>
      <c r="G95" s="62">
        <v>356.748178694159</v>
      </c>
      <c r="H95" s="61">
        <f t="shared" si="4"/>
        <v>356.748178694159</v>
      </c>
      <c r="I95" s="67">
        <v>383.8</v>
      </c>
      <c r="J95" s="66">
        <f t="shared" ref="J95:J158" si="6">I95*F95</f>
        <v>383.8</v>
      </c>
      <c r="K95" s="62">
        <v>387.6</v>
      </c>
      <c r="L95" s="61">
        <f t="shared" si="5"/>
        <v>387.6</v>
      </c>
    </row>
    <row r="96" ht="15" customHeight="1" spans="1:12">
      <c r="A96" s="68">
        <v>94</v>
      </c>
      <c r="B96" s="68" t="s">
        <v>134</v>
      </c>
      <c r="C96" s="63"/>
      <c r="D96" s="68" t="s">
        <v>169</v>
      </c>
      <c r="E96" s="68" t="s">
        <v>15</v>
      </c>
      <c r="F96" s="68">
        <v>1</v>
      </c>
      <c r="G96" s="62">
        <v>39.4300618556701</v>
      </c>
      <c r="H96" s="61">
        <f t="shared" si="4"/>
        <v>39.4300618556701</v>
      </c>
      <c r="I96" s="67">
        <v>42.42</v>
      </c>
      <c r="J96" s="66">
        <f t="shared" si="6"/>
        <v>42.42</v>
      </c>
      <c r="K96" s="62">
        <v>42.84</v>
      </c>
      <c r="L96" s="61">
        <f t="shared" si="5"/>
        <v>42.84</v>
      </c>
    </row>
    <row r="97" ht="15" customHeight="1" spans="1:12">
      <c r="A97" s="68">
        <v>95</v>
      </c>
      <c r="B97" s="68" t="s">
        <v>170</v>
      </c>
      <c r="C97" s="68" t="s">
        <v>171</v>
      </c>
      <c r="D97" s="68" t="s">
        <v>172</v>
      </c>
      <c r="E97" s="68" t="s">
        <v>15</v>
      </c>
      <c r="F97" s="68">
        <v>1</v>
      </c>
      <c r="G97" s="62">
        <v>35.6748178694159</v>
      </c>
      <c r="H97" s="61">
        <f t="shared" si="4"/>
        <v>35.6748178694159</v>
      </c>
      <c r="I97" s="67">
        <v>38.38</v>
      </c>
      <c r="J97" s="66">
        <f t="shared" si="6"/>
        <v>38.38</v>
      </c>
      <c r="K97" s="62">
        <v>38.76</v>
      </c>
      <c r="L97" s="61">
        <f t="shared" si="5"/>
        <v>38.76</v>
      </c>
    </row>
    <row r="98" ht="15" customHeight="1" spans="1:12">
      <c r="A98" s="68">
        <v>96</v>
      </c>
      <c r="B98" s="68" t="s">
        <v>173</v>
      </c>
      <c r="C98" s="68" t="s">
        <v>174</v>
      </c>
      <c r="D98" s="68" t="s">
        <v>175</v>
      </c>
      <c r="E98" s="68" t="s">
        <v>15</v>
      </c>
      <c r="F98" s="68">
        <v>1</v>
      </c>
      <c r="G98" s="62">
        <v>51.6346048109965</v>
      </c>
      <c r="H98" s="61">
        <f t="shared" si="4"/>
        <v>51.6346048109965</v>
      </c>
      <c r="I98" s="67">
        <v>55.55</v>
      </c>
      <c r="J98" s="66">
        <f t="shared" si="6"/>
        <v>55.55</v>
      </c>
      <c r="K98" s="62">
        <v>56.1</v>
      </c>
      <c r="L98" s="61">
        <f t="shared" si="5"/>
        <v>56.1</v>
      </c>
    </row>
    <row r="99" ht="15" customHeight="1" spans="1:12">
      <c r="A99" s="68">
        <v>97</v>
      </c>
      <c r="B99" s="68" t="s">
        <v>176</v>
      </c>
      <c r="C99" s="63"/>
      <c r="D99" s="68" t="s">
        <v>177</v>
      </c>
      <c r="E99" s="68" t="s">
        <v>15</v>
      </c>
      <c r="F99" s="68">
        <v>1</v>
      </c>
      <c r="G99" s="62">
        <v>32.8583848797252</v>
      </c>
      <c r="H99" s="61">
        <f t="shared" si="4"/>
        <v>32.8583848797252</v>
      </c>
      <c r="I99" s="67">
        <v>35.35</v>
      </c>
      <c r="J99" s="66">
        <f t="shared" si="6"/>
        <v>35.35</v>
      </c>
      <c r="K99" s="62">
        <v>35.7</v>
      </c>
      <c r="L99" s="61">
        <f t="shared" si="5"/>
        <v>35.7</v>
      </c>
    </row>
    <row r="100" ht="15" customHeight="1" spans="1:12">
      <c r="A100" s="68">
        <v>98</v>
      </c>
      <c r="B100" s="68" t="s">
        <v>178</v>
      </c>
      <c r="C100" s="63"/>
      <c r="D100" s="68" t="s">
        <v>179</v>
      </c>
      <c r="E100" s="68" t="s">
        <v>15</v>
      </c>
      <c r="F100" s="68">
        <v>1</v>
      </c>
      <c r="G100" s="62">
        <v>32.8583848797252</v>
      </c>
      <c r="H100" s="61">
        <f t="shared" si="4"/>
        <v>32.8583848797252</v>
      </c>
      <c r="I100" s="67">
        <v>35.35</v>
      </c>
      <c r="J100" s="66">
        <f t="shared" si="6"/>
        <v>35.35</v>
      </c>
      <c r="K100" s="62">
        <v>35.7</v>
      </c>
      <c r="L100" s="61">
        <f t="shared" si="5"/>
        <v>35.7</v>
      </c>
    </row>
    <row r="101" ht="15" customHeight="1" spans="1:12">
      <c r="A101" s="68">
        <v>99</v>
      </c>
      <c r="B101" s="68" t="s">
        <v>180</v>
      </c>
      <c r="C101" s="68" t="s">
        <v>156</v>
      </c>
      <c r="D101" s="68" t="s">
        <v>181</v>
      </c>
      <c r="E101" s="68" t="s">
        <v>15</v>
      </c>
      <c r="F101" s="68">
        <v>1</v>
      </c>
      <c r="G101" s="62">
        <v>79.7989347079037</v>
      </c>
      <c r="H101" s="61">
        <f t="shared" si="4"/>
        <v>79.7989347079037</v>
      </c>
      <c r="I101" s="67">
        <v>85.85</v>
      </c>
      <c r="J101" s="66">
        <f t="shared" si="6"/>
        <v>85.85</v>
      </c>
      <c r="K101" s="62">
        <v>86.7</v>
      </c>
      <c r="L101" s="61">
        <f t="shared" si="5"/>
        <v>86.7</v>
      </c>
    </row>
    <row r="102" ht="15" customHeight="1" spans="1:12">
      <c r="A102" s="68">
        <v>100</v>
      </c>
      <c r="B102" s="68" t="s">
        <v>180</v>
      </c>
      <c r="C102" s="68" t="s">
        <v>156</v>
      </c>
      <c r="D102" s="68" t="s">
        <v>182</v>
      </c>
      <c r="E102" s="68" t="s">
        <v>15</v>
      </c>
      <c r="F102" s="68">
        <v>1</v>
      </c>
      <c r="G102" s="62">
        <v>84.4929896907217</v>
      </c>
      <c r="H102" s="61">
        <f t="shared" si="4"/>
        <v>84.4929896907217</v>
      </c>
      <c r="I102" s="67">
        <v>90.9</v>
      </c>
      <c r="J102" s="66">
        <f t="shared" si="6"/>
        <v>90.9</v>
      </c>
      <c r="K102" s="62">
        <v>91.8</v>
      </c>
      <c r="L102" s="61">
        <f t="shared" si="5"/>
        <v>91.8</v>
      </c>
    </row>
    <row r="103" ht="15" customHeight="1" spans="1:12">
      <c r="A103" s="68">
        <v>101</v>
      </c>
      <c r="B103" s="68" t="s">
        <v>183</v>
      </c>
      <c r="C103" s="68" t="s">
        <v>184</v>
      </c>
      <c r="D103" s="68" t="s">
        <v>185</v>
      </c>
      <c r="E103" s="68" t="s">
        <v>15</v>
      </c>
      <c r="F103" s="68">
        <v>1</v>
      </c>
      <c r="G103" s="62">
        <v>92.0034776632303</v>
      </c>
      <c r="H103" s="61">
        <f t="shared" si="4"/>
        <v>92.0034776632303</v>
      </c>
      <c r="I103" s="67">
        <v>98.98</v>
      </c>
      <c r="J103" s="66">
        <f t="shared" si="6"/>
        <v>98.98</v>
      </c>
      <c r="K103" s="62">
        <v>99.96</v>
      </c>
      <c r="L103" s="61">
        <f t="shared" si="5"/>
        <v>99.96</v>
      </c>
    </row>
    <row r="104" ht="15" customHeight="1" spans="1:12">
      <c r="A104" s="68">
        <v>102</v>
      </c>
      <c r="B104" s="68" t="s">
        <v>186</v>
      </c>
      <c r="C104" s="68" t="s">
        <v>187</v>
      </c>
      <c r="D104" s="68" t="s">
        <v>188</v>
      </c>
      <c r="E104" s="68" t="s">
        <v>15</v>
      </c>
      <c r="F104" s="68">
        <v>1</v>
      </c>
      <c r="G104" s="62">
        <v>1.87762199312715</v>
      </c>
      <c r="H104" s="61">
        <f t="shared" si="4"/>
        <v>1.87762199312715</v>
      </c>
      <c r="I104" s="67">
        <v>2.02</v>
      </c>
      <c r="J104" s="66">
        <f t="shared" si="6"/>
        <v>2.02</v>
      </c>
      <c r="K104" s="62">
        <v>2.04</v>
      </c>
      <c r="L104" s="61">
        <f t="shared" si="5"/>
        <v>2.04</v>
      </c>
    </row>
    <row r="105" ht="15" customHeight="1" spans="1:12">
      <c r="A105" s="68">
        <v>103</v>
      </c>
      <c r="B105" s="68" t="s">
        <v>189</v>
      </c>
      <c r="C105" s="68" t="s">
        <v>118</v>
      </c>
      <c r="D105" s="68" t="s">
        <v>188</v>
      </c>
      <c r="E105" s="68" t="s">
        <v>15</v>
      </c>
      <c r="F105" s="68">
        <v>1</v>
      </c>
      <c r="G105" s="62">
        <v>8.44929896907217</v>
      </c>
      <c r="H105" s="61">
        <f t="shared" si="4"/>
        <v>8.44929896907217</v>
      </c>
      <c r="I105" s="67">
        <v>9.09</v>
      </c>
      <c r="J105" s="66">
        <f t="shared" si="6"/>
        <v>9.09</v>
      </c>
      <c r="K105" s="62">
        <v>9.18</v>
      </c>
      <c r="L105" s="61">
        <f t="shared" si="5"/>
        <v>9.18</v>
      </c>
    </row>
    <row r="106" ht="15" customHeight="1" spans="1:12">
      <c r="A106" s="68">
        <v>104</v>
      </c>
      <c r="B106" s="59" t="s">
        <v>190</v>
      </c>
      <c r="C106" s="59" t="s">
        <v>191</v>
      </c>
      <c r="D106" s="63"/>
      <c r="E106" s="59" t="s">
        <v>15</v>
      </c>
      <c r="F106" s="59">
        <v>1</v>
      </c>
      <c r="G106" s="62">
        <v>56.3286597938144</v>
      </c>
      <c r="H106" s="61">
        <f t="shared" si="4"/>
        <v>56.3286597938144</v>
      </c>
      <c r="I106" s="67">
        <v>60.6</v>
      </c>
      <c r="J106" s="66">
        <f t="shared" si="6"/>
        <v>60.6</v>
      </c>
      <c r="K106" s="62">
        <v>61.2</v>
      </c>
      <c r="L106" s="61">
        <f t="shared" si="5"/>
        <v>61.2</v>
      </c>
    </row>
    <row r="107" ht="15" customHeight="1" spans="1:12">
      <c r="A107" s="68">
        <v>105</v>
      </c>
      <c r="B107" s="59" t="s">
        <v>192</v>
      </c>
      <c r="C107" s="59" t="s">
        <v>193</v>
      </c>
      <c r="D107" s="59" t="s">
        <v>194</v>
      </c>
      <c r="E107" s="59" t="s">
        <v>15</v>
      </c>
      <c r="F107" s="59">
        <v>1</v>
      </c>
      <c r="G107" s="62">
        <v>14.0821649484536</v>
      </c>
      <c r="H107" s="61">
        <f t="shared" si="4"/>
        <v>14.0821649484536</v>
      </c>
      <c r="I107" s="67">
        <v>15.15</v>
      </c>
      <c r="J107" s="66">
        <f t="shared" si="6"/>
        <v>15.15</v>
      </c>
      <c r="K107" s="62">
        <v>15.3</v>
      </c>
      <c r="L107" s="61">
        <f t="shared" si="5"/>
        <v>15.3</v>
      </c>
    </row>
    <row r="108" ht="15" customHeight="1" spans="1:12">
      <c r="A108" s="68">
        <v>106</v>
      </c>
      <c r="B108" s="59" t="s">
        <v>195</v>
      </c>
      <c r="C108" s="59" t="s">
        <v>196</v>
      </c>
      <c r="D108" s="59" t="s">
        <v>197</v>
      </c>
      <c r="E108" s="59" t="s">
        <v>15</v>
      </c>
      <c r="F108" s="59">
        <v>1</v>
      </c>
      <c r="G108" s="62">
        <v>25.3478969072165</v>
      </c>
      <c r="H108" s="61">
        <f t="shared" si="4"/>
        <v>25.3478969072165</v>
      </c>
      <c r="I108" s="67">
        <v>27.27</v>
      </c>
      <c r="J108" s="66">
        <f t="shared" si="6"/>
        <v>27.27</v>
      </c>
      <c r="K108" s="62">
        <v>27.54</v>
      </c>
      <c r="L108" s="61">
        <f t="shared" si="5"/>
        <v>27.54</v>
      </c>
    </row>
    <row r="109" ht="15" customHeight="1" spans="1:12">
      <c r="A109" s="68">
        <v>107</v>
      </c>
      <c r="B109" s="59" t="s">
        <v>198</v>
      </c>
      <c r="C109" s="63"/>
      <c r="D109" s="63"/>
      <c r="E109" s="59" t="s">
        <v>15</v>
      </c>
      <c r="F109" s="59">
        <v>1</v>
      </c>
      <c r="G109" s="62">
        <v>9.38810996563573</v>
      </c>
      <c r="H109" s="61">
        <f t="shared" si="4"/>
        <v>9.38810996563573</v>
      </c>
      <c r="I109" s="67">
        <v>10.1</v>
      </c>
      <c r="J109" s="66">
        <f t="shared" si="6"/>
        <v>10.1</v>
      </c>
      <c r="K109" s="62">
        <v>10.2</v>
      </c>
      <c r="L109" s="61">
        <f t="shared" si="5"/>
        <v>10.2</v>
      </c>
    </row>
    <row r="110" ht="15" customHeight="1" spans="1:12">
      <c r="A110" s="68">
        <v>108</v>
      </c>
      <c r="B110" s="59" t="s">
        <v>199</v>
      </c>
      <c r="C110" s="63"/>
      <c r="D110" s="63"/>
      <c r="E110" s="59" t="s">
        <v>15</v>
      </c>
      <c r="F110" s="59">
        <v>1</v>
      </c>
      <c r="G110" s="62">
        <v>92.7835051546392</v>
      </c>
      <c r="H110" s="61">
        <f t="shared" si="4"/>
        <v>92.7835051546392</v>
      </c>
      <c r="I110" s="67">
        <v>126</v>
      </c>
      <c r="J110" s="66">
        <f t="shared" si="6"/>
        <v>126</v>
      </c>
      <c r="K110" s="62">
        <v>127.5</v>
      </c>
      <c r="L110" s="61">
        <f t="shared" si="5"/>
        <v>127.5</v>
      </c>
    </row>
    <row r="111" ht="15" customHeight="1" spans="1:12">
      <c r="A111" s="68">
        <v>109</v>
      </c>
      <c r="B111" s="59" t="s">
        <v>200</v>
      </c>
      <c r="C111" s="59" t="s">
        <v>156</v>
      </c>
      <c r="D111" s="59" t="s">
        <v>201</v>
      </c>
      <c r="E111" s="59" t="s">
        <v>15</v>
      </c>
      <c r="F111" s="59">
        <v>20</v>
      </c>
      <c r="G111" s="62">
        <v>5.17754501718212</v>
      </c>
      <c r="H111" s="61">
        <f t="shared" si="4"/>
        <v>103.550900343642</v>
      </c>
      <c r="I111" s="67">
        <v>5.6</v>
      </c>
      <c r="J111" s="66">
        <f t="shared" si="6"/>
        <v>112</v>
      </c>
      <c r="K111" s="62">
        <v>5.61</v>
      </c>
      <c r="L111" s="61">
        <f t="shared" si="5"/>
        <v>112.2</v>
      </c>
    </row>
    <row r="112" ht="15" customHeight="1" spans="1:12">
      <c r="A112" s="68">
        <v>110</v>
      </c>
      <c r="B112" s="59" t="s">
        <v>200</v>
      </c>
      <c r="C112" s="59" t="s">
        <v>156</v>
      </c>
      <c r="D112" s="59" t="s">
        <v>202</v>
      </c>
      <c r="E112" s="59" t="s">
        <v>15</v>
      </c>
      <c r="F112" s="59">
        <v>20</v>
      </c>
      <c r="G112" s="62">
        <v>7.5104879725086</v>
      </c>
      <c r="H112" s="61">
        <f t="shared" si="4"/>
        <v>150.209759450172</v>
      </c>
      <c r="I112" s="67">
        <v>8.08</v>
      </c>
      <c r="J112" s="66">
        <f t="shared" si="6"/>
        <v>161.6</v>
      </c>
      <c r="K112" s="62">
        <v>8.16</v>
      </c>
      <c r="L112" s="61">
        <f t="shared" si="5"/>
        <v>163.2</v>
      </c>
    </row>
    <row r="113" ht="15" customHeight="1" spans="1:12">
      <c r="A113" s="68">
        <v>111</v>
      </c>
      <c r="B113" s="59" t="s">
        <v>200</v>
      </c>
      <c r="C113" s="59" t="s">
        <v>156</v>
      </c>
      <c r="D113" s="59" t="s">
        <v>203</v>
      </c>
      <c r="E113" s="59" t="s">
        <v>15</v>
      </c>
      <c r="F113" s="59">
        <v>1</v>
      </c>
      <c r="G113" s="62">
        <v>9.38810996563573</v>
      </c>
      <c r="H113" s="61">
        <f t="shared" si="4"/>
        <v>9.38810996563573</v>
      </c>
      <c r="I113" s="67">
        <v>10.1</v>
      </c>
      <c r="J113" s="66">
        <f t="shared" si="6"/>
        <v>10.1</v>
      </c>
      <c r="K113" s="62">
        <v>10.2</v>
      </c>
      <c r="L113" s="61">
        <f t="shared" si="5"/>
        <v>10.2</v>
      </c>
    </row>
    <row r="114" ht="15" customHeight="1" spans="1:12">
      <c r="A114" s="68">
        <v>112</v>
      </c>
      <c r="B114" s="59" t="s">
        <v>204</v>
      </c>
      <c r="C114" s="59" t="s">
        <v>205</v>
      </c>
      <c r="D114" s="59" t="s">
        <v>206</v>
      </c>
      <c r="E114" s="59" t="s">
        <v>15</v>
      </c>
      <c r="F114" s="59">
        <v>30</v>
      </c>
      <c r="G114" s="62">
        <v>107.916316151202</v>
      </c>
      <c r="H114" s="61">
        <f t="shared" si="4"/>
        <v>3237.48948453606</v>
      </c>
      <c r="I114" s="67">
        <v>116</v>
      </c>
      <c r="J114" s="66">
        <f t="shared" si="6"/>
        <v>3480</v>
      </c>
      <c r="K114" s="62">
        <v>117.3</v>
      </c>
      <c r="L114" s="61">
        <f t="shared" si="5"/>
        <v>3519</v>
      </c>
    </row>
    <row r="115" ht="15" customHeight="1" spans="1:12">
      <c r="A115" s="68">
        <v>113</v>
      </c>
      <c r="B115" s="59" t="s">
        <v>207</v>
      </c>
      <c r="C115" s="59" t="s">
        <v>208</v>
      </c>
      <c r="D115" s="59" t="s">
        <v>209</v>
      </c>
      <c r="E115" s="59" t="s">
        <v>15</v>
      </c>
      <c r="F115" s="59">
        <v>1</v>
      </c>
      <c r="G115" s="62">
        <v>51.6036219931272</v>
      </c>
      <c r="H115" s="61">
        <f t="shared" si="4"/>
        <v>51.6036219931272</v>
      </c>
      <c r="I115" s="67">
        <v>55.55</v>
      </c>
      <c r="J115" s="66">
        <f t="shared" si="6"/>
        <v>55.55</v>
      </c>
      <c r="K115" s="62">
        <v>56</v>
      </c>
      <c r="L115" s="61">
        <f t="shared" si="5"/>
        <v>56</v>
      </c>
    </row>
    <row r="116" ht="15" customHeight="1" spans="1:12">
      <c r="A116" s="68">
        <v>114</v>
      </c>
      <c r="B116" s="59" t="s">
        <v>207</v>
      </c>
      <c r="C116" s="63"/>
      <c r="D116" s="59" t="s">
        <v>210</v>
      </c>
      <c r="E116" s="59" t="s">
        <v>15</v>
      </c>
      <c r="F116" s="59">
        <v>1</v>
      </c>
      <c r="G116" s="62">
        <v>56.3286597938144</v>
      </c>
      <c r="H116" s="61">
        <f t="shared" si="4"/>
        <v>56.3286597938144</v>
      </c>
      <c r="I116" s="67">
        <v>60.6</v>
      </c>
      <c r="J116" s="66">
        <f t="shared" si="6"/>
        <v>60.6</v>
      </c>
      <c r="K116" s="62">
        <v>61.2</v>
      </c>
      <c r="L116" s="61">
        <f t="shared" si="5"/>
        <v>61.2</v>
      </c>
    </row>
    <row r="117" ht="15" customHeight="1" spans="1:12">
      <c r="A117" s="68">
        <v>115</v>
      </c>
      <c r="B117" s="59" t="s">
        <v>207</v>
      </c>
      <c r="C117" s="59" t="s">
        <v>208</v>
      </c>
      <c r="D117" s="59" t="s">
        <v>211</v>
      </c>
      <c r="E117" s="59" t="s">
        <v>15</v>
      </c>
      <c r="F117" s="59">
        <v>1</v>
      </c>
      <c r="G117" s="62">
        <v>60.9297663230241</v>
      </c>
      <c r="H117" s="61">
        <f t="shared" si="4"/>
        <v>60.9297663230241</v>
      </c>
      <c r="I117" s="67">
        <v>65.65</v>
      </c>
      <c r="J117" s="66">
        <f t="shared" si="6"/>
        <v>65.65</v>
      </c>
      <c r="K117" s="62">
        <v>66</v>
      </c>
      <c r="L117" s="61">
        <f t="shared" si="5"/>
        <v>66</v>
      </c>
    </row>
    <row r="118" ht="15" customHeight="1" spans="1:12">
      <c r="A118" s="68">
        <v>116</v>
      </c>
      <c r="B118" s="59" t="s">
        <v>207</v>
      </c>
      <c r="C118" s="63"/>
      <c r="D118" s="59" t="s">
        <v>212</v>
      </c>
      <c r="E118" s="59" t="s">
        <v>15</v>
      </c>
      <c r="F118" s="59">
        <v>1</v>
      </c>
      <c r="G118" s="62">
        <v>79.845883161512</v>
      </c>
      <c r="H118" s="61">
        <f t="shared" si="4"/>
        <v>79.845883161512</v>
      </c>
      <c r="I118" s="67">
        <v>86</v>
      </c>
      <c r="J118" s="66">
        <f t="shared" si="6"/>
        <v>86</v>
      </c>
      <c r="K118" s="62">
        <v>86.7</v>
      </c>
      <c r="L118" s="61">
        <f t="shared" si="5"/>
        <v>86.7</v>
      </c>
    </row>
    <row r="119" ht="15" customHeight="1" spans="1:12">
      <c r="A119" s="68">
        <v>117</v>
      </c>
      <c r="B119" s="59" t="s">
        <v>213</v>
      </c>
      <c r="C119" s="63"/>
      <c r="D119" s="59" t="s">
        <v>214</v>
      </c>
      <c r="E119" s="59" t="s">
        <v>15</v>
      </c>
      <c r="F119" s="59">
        <v>1</v>
      </c>
      <c r="G119" s="62">
        <v>79.845883161512</v>
      </c>
      <c r="H119" s="61">
        <f t="shared" si="4"/>
        <v>79.845883161512</v>
      </c>
      <c r="I119" s="67">
        <v>86</v>
      </c>
      <c r="J119" s="66">
        <f t="shared" si="6"/>
        <v>86</v>
      </c>
      <c r="K119" s="62">
        <v>86.7</v>
      </c>
      <c r="L119" s="61">
        <f t="shared" si="5"/>
        <v>86.7</v>
      </c>
    </row>
    <row r="120" ht="15" customHeight="1" spans="1:12">
      <c r="A120" s="68">
        <v>118</v>
      </c>
      <c r="B120" s="59" t="s">
        <v>215</v>
      </c>
      <c r="C120" s="59" t="s">
        <v>208</v>
      </c>
      <c r="D120" s="59" t="s">
        <v>216</v>
      </c>
      <c r="E120" s="59" t="s">
        <v>15</v>
      </c>
      <c r="F120" s="59">
        <v>1</v>
      </c>
      <c r="G120" s="62">
        <v>221.378187737385</v>
      </c>
      <c r="H120" s="61">
        <f t="shared" si="4"/>
        <v>221.378187737385</v>
      </c>
      <c r="I120" s="67">
        <v>272.7</v>
      </c>
      <c r="J120" s="66">
        <f t="shared" si="6"/>
        <v>272.7</v>
      </c>
      <c r="K120" s="62">
        <v>275.4</v>
      </c>
      <c r="L120" s="61">
        <f t="shared" si="5"/>
        <v>275.4</v>
      </c>
    </row>
    <row r="121" ht="15" customHeight="1" spans="1:12">
      <c r="A121" s="68">
        <v>119</v>
      </c>
      <c r="B121" s="59" t="s">
        <v>217</v>
      </c>
      <c r="C121" s="59" t="s">
        <v>208</v>
      </c>
      <c r="D121" s="59" t="s">
        <v>218</v>
      </c>
      <c r="E121" s="59" t="s">
        <v>15</v>
      </c>
      <c r="F121" s="59">
        <v>1</v>
      </c>
      <c r="G121" s="62">
        <v>119.913185024417</v>
      </c>
      <c r="H121" s="61">
        <f t="shared" si="4"/>
        <v>119.913185024417</v>
      </c>
      <c r="I121" s="67">
        <v>181.8</v>
      </c>
      <c r="J121" s="66">
        <f t="shared" si="6"/>
        <v>181.8</v>
      </c>
      <c r="K121" s="62">
        <v>183.6</v>
      </c>
      <c r="L121" s="61">
        <f t="shared" si="5"/>
        <v>183.6</v>
      </c>
    </row>
    <row r="122" ht="15" customHeight="1" spans="1:12">
      <c r="A122" s="68">
        <v>120</v>
      </c>
      <c r="B122" s="59" t="s">
        <v>217</v>
      </c>
      <c r="C122" s="63"/>
      <c r="D122" s="59" t="s">
        <v>219</v>
      </c>
      <c r="E122" s="59" t="s">
        <v>15</v>
      </c>
      <c r="F122" s="59">
        <v>1</v>
      </c>
      <c r="G122" s="62">
        <v>136.169289202388</v>
      </c>
      <c r="H122" s="61">
        <f t="shared" si="4"/>
        <v>136.169289202388</v>
      </c>
      <c r="I122" s="67">
        <v>186</v>
      </c>
      <c r="J122" s="66">
        <f t="shared" si="6"/>
        <v>186</v>
      </c>
      <c r="K122" s="62">
        <v>188.7</v>
      </c>
      <c r="L122" s="61">
        <f t="shared" si="5"/>
        <v>188.7</v>
      </c>
    </row>
    <row r="123" ht="15" customHeight="1" spans="1:12">
      <c r="A123" s="68">
        <v>121</v>
      </c>
      <c r="B123" s="59" t="s">
        <v>220</v>
      </c>
      <c r="C123" s="63"/>
      <c r="D123" s="63"/>
      <c r="E123" s="59" t="s">
        <v>15</v>
      </c>
      <c r="F123" s="59">
        <v>1</v>
      </c>
      <c r="G123" s="62">
        <v>81.1937059142702</v>
      </c>
      <c r="H123" s="61">
        <f t="shared" si="4"/>
        <v>81.1937059142702</v>
      </c>
      <c r="I123" s="67">
        <v>126</v>
      </c>
      <c r="J123" s="66">
        <f t="shared" si="6"/>
        <v>126</v>
      </c>
      <c r="K123" s="62">
        <v>127.5</v>
      </c>
      <c r="L123" s="61">
        <f t="shared" si="5"/>
        <v>127.5</v>
      </c>
    </row>
    <row r="124" ht="15" customHeight="1" spans="1:12">
      <c r="A124" s="68">
        <v>122</v>
      </c>
      <c r="B124" s="59" t="s">
        <v>221</v>
      </c>
      <c r="C124" s="59" t="s">
        <v>13</v>
      </c>
      <c r="D124" s="59" t="s">
        <v>222</v>
      </c>
      <c r="E124" s="59" t="s">
        <v>15</v>
      </c>
      <c r="F124" s="59">
        <v>1</v>
      </c>
      <c r="G124" s="62">
        <v>80.7377457044674</v>
      </c>
      <c r="H124" s="61">
        <f t="shared" si="4"/>
        <v>80.7377457044674</v>
      </c>
      <c r="I124" s="67">
        <v>86.86</v>
      </c>
      <c r="J124" s="66">
        <f t="shared" si="6"/>
        <v>86.86</v>
      </c>
      <c r="K124" s="62">
        <v>87.72</v>
      </c>
      <c r="L124" s="61">
        <f t="shared" si="5"/>
        <v>87.72</v>
      </c>
    </row>
    <row r="125" ht="15" customHeight="1" spans="1:12">
      <c r="A125" s="68">
        <v>123</v>
      </c>
      <c r="B125" s="59" t="s">
        <v>221</v>
      </c>
      <c r="C125" s="59" t="s">
        <v>13</v>
      </c>
      <c r="D125" s="59" t="s">
        <v>223</v>
      </c>
      <c r="E125" s="59" t="s">
        <v>15</v>
      </c>
      <c r="F125" s="59">
        <v>1</v>
      </c>
      <c r="G125" s="62">
        <v>101.316975945016</v>
      </c>
      <c r="H125" s="61">
        <f t="shared" si="4"/>
        <v>101.316975945016</v>
      </c>
      <c r="I125" s="67">
        <v>109</v>
      </c>
      <c r="J125" s="66">
        <f t="shared" si="6"/>
        <v>109</v>
      </c>
      <c r="K125" s="62">
        <v>110</v>
      </c>
      <c r="L125" s="61">
        <f t="shared" si="5"/>
        <v>110</v>
      </c>
    </row>
    <row r="126" ht="15" customHeight="1" spans="1:12">
      <c r="A126" s="68">
        <v>124</v>
      </c>
      <c r="B126" s="59" t="s">
        <v>224</v>
      </c>
      <c r="C126" s="63"/>
      <c r="D126" s="59" t="s">
        <v>225</v>
      </c>
      <c r="E126" s="59" t="s">
        <v>15</v>
      </c>
      <c r="F126" s="59">
        <v>1</v>
      </c>
      <c r="G126" s="62">
        <v>27.2255189003437</v>
      </c>
      <c r="H126" s="61">
        <f t="shared" si="4"/>
        <v>27.2255189003437</v>
      </c>
      <c r="I126" s="67">
        <v>29.29</v>
      </c>
      <c r="J126" s="66">
        <f t="shared" si="6"/>
        <v>29.29</v>
      </c>
      <c r="K126" s="62">
        <v>29.58</v>
      </c>
      <c r="L126" s="61">
        <f t="shared" si="5"/>
        <v>29.58</v>
      </c>
    </row>
    <row r="127" ht="15" customHeight="1" spans="1:12">
      <c r="A127" s="68">
        <v>125</v>
      </c>
      <c r="B127" s="59" t="s">
        <v>224</v>
      </c>
      <c r="C127" s="63"/>
      <c r="D127" s="59" t="s">
        <v>226</v>
      </c>
      <c r="E127" s="59" t="s">
        <v>15</v>
      </c>
      <c r="F127" s="59">
        <v>1</v>
      </c>
      <c r="G127" s="62">
        <v>51.6346048109965</v>
      </c>
      <c r="H127" s="61">
        <f t="shared" si="4"/>
        <v>51.6346048109965</v>
      </c>
      <c r="I127" s="67">
        <v>55.55</v>
      </c>
      <c r="J127" s="66">
        <f t="shared" si="6"/>
        <v>55.55</v>
      </c>
      <c r="K127" s="62">
        <v>56.1</v>
      </c>
      <c r="L127" s="61">
        <f t="shared" si="5"/>
        <v>56.1</v>
      </c>
    </row>
    <row r="128" ht="15" customHeight="1" spans="1:12">
      <c r="A128" s="68">
        <v>126</v>
      </c>
      <c r="B128" s="59" t="s">
        <v>227</v>
      </c>
      <c r="C128" s="63"/>
      <c r="D128" s="59" t="s">
        <v>228</v>
      </c>
      <c r="E128" s="59" t="s">
        <v>15</v>
      </c>
      <c r="F128" s="59">
        <v>1</v>
      </c>
      <c r="G128" s="62">
        <v>197.088343642612</v>
      </c>
      <c r="H128" s="61">
        <f t="shared" si="4"/>
        <v>197.088343642612</v>
      </c>
      <c r="I128" s="67">
        <v>212.1</v>
      </c>
      <c r="J128" s="66">
        <f t="shared" si="6"/>
        <v>212.1</v>
      </c>
      <c r="K128" s="62">
        <v>214</v>
      </c>
      <c r="L128" s="61">
        <f t="shared" si="5"/>
        <v>214</v>
      </c>
    </row>
    <row r="129" ht="15" customHeight="1" spans="1:12">
      <c r="A129" s="68">
        <v>127</v>
      </c>
      <c r="B129" s="59" t="s">
        <v>229</v>
      </c>
      <c r="C129" s="59" t="s">
        <v>230</v>
      </c>
      <c r="D129" s="59" t="s">
        <v>231</v>
      </c>
      <c r="E129" s="59" t="s">
        <v>15</v>
      </c>
      <c r="F129" s="59">
        <v>2</v>
      </c>
      <c r="G129" s="62">
        <v>427.911014650027</v>
      </c>
      <c r="H129" s="61">
        <f t="shared" si="4"/>
        <v>855.822029300054</v>
      </c>
      <c r="I129" s="67">
        <v>494.9</v>
      </c>
      <c r="J129" s="66">
        <f t="shared" si="6"/>
        <v>989.8</v>
      </c>
      <c r="K129" s="62">
        <v>499</v>
      </c>
      <c r="L129" s="61">
        <f t="shared" si="5"/>
        <v>998</v>
      </c>
    </row>
    <row r="130" ht="15" customHeight="1" spans="1:12">
      <c r="A130" s="68">
        <v>128</v>
      </c>
      <c r="B130" s="59" t="s">
        <v>232</v>
      </c>
      <c r="C130" s="59" t="s">
        <v>233</v>
      </c>
      <c r="D130" s="59" t="s">
        <v>234</v>
      </c>
      <c r="E130" s="59" t="s">
        <v>15</v>
      </c>
      <c r="F130" s="59">
        <v>1</v>
      </c>
      <c r="G130" s="62">
        <v>410.656538252848</v>
      </c>
      <c r="H130" s="61">
        <f t="shared" si="4"/>
        <v>410.656538252848</v>
      </c>
      <c r="I130" s="67">
        <v>467</v>
      </c>
      <c r="J130" s="66">
        <f t="shared" si="6"/>
        <v>467</v>
      </c>
      <c r="K130" s="62">
        <v>474.3</v>
      </c>
      <c r="L130" s="61">
        <f t="shared" si="5"/>
        <v>474.3</v>
      </c>
    </row>
    <row r="131" ht="15" customHeight="1" spans="1:12">
      <c r="A131" s="68">
        <v>129</v>
      </c>
      <c r="B131" s="59" t="s">
        <v>235</v>
      </c>
      <c r="C131" s="63"/>
      <c r="D131" s="59" t="s">
        <v>236</v>
      </c>
      <c r="E131" s="59" t="s">
        <v>15</v>
      </c>
      <c r="F131" s="59">
        <v>1</v>
      </c>
      <c r="G131" s="62">
        <v>646.011937059142</v>
      </c>
      <c r="H131" s="61">
        <f t="shared" ref="H131:H194" si="7">F131*G131</f>
        <v>646.011937059142</v>
      </c>
      <c r="I131" s="67">
        <v>727.2</v>
      </c>
      <c r="J131" s="66">
        <f t="shared" si="6"/>
        <v>727.2</v>
      </c>
      <c r="K131" s="62">
        <v>734.4</v>
      </c>
      <c r="L131" s="61">
        <f t="shared" si="5"/>
        <v>734.4</v>
      </c>
    </row>
    <row r="132" ht="15" customHeight="1" spans="1:12">
      <c r="A132" s="68">
        <v>130</v>
      </c>
      <c r="B132" s="59" t="s">
        <v>237</v>
      </c>
      <c r="C132" s="63"/>
      <c r="D132" s="59" t="s">
        <v>238</v>
      </c>
      <c r="E132" s="59" t="s">
        <v>15</v>
      </c>
      <c r="F132" s="59">
        <v>1</v>
      </c>
      <c r="G132" s="62">
        <v>1764.77877663231</v>
      </c>
      <c r="H132" s="61">
        <f t="shared" si="7"/>
        <v>1764.77877663231</v>
      </c>
      <c r="I132" s="67">
        <v>1898.8</v>
      </c>
      <c r="J132" s="66">
        <f t="shared" si="6"/>
        <v>1898.8</v>
      </c>
      <c r="K132" s="62">
        <v>1917</v>
      </c>
      <c r="L132" s="61">
        <f t="shared" ref="L132:L195" si="8">K132*F132</f>
        <v>1917</v>
      </c>
    </row>
    <row r="133" ht="15" customHeight="1" spans="1:12">
      <c r="A133" s="68">
        <v>131</v>
      </c>
      <c r="B133" s="59" t="s">
        <v>239</v>
      </c>
      <c r="C133" s="59" t="s">
        <v>240</v>
      </c>
      <c r="D133" s="59" t="s">
        <v>241</v>
      </c>
      <c r="E133" s="59" t="s">
        <v>15</v>
      </c>
      <c r="F133" s="59">
        <v>1</v>
      </c>
      <c r="G133" s="62">
        <v>150.209759450171</v>
      </c>
      <c r="H133" s="61">
        <f t="shared" si="7"/>
        <v>150.209759450171</v>
      </c>
      <c r="I133" s="67">
        <v>161.6</v>
      </c>
      <c r="J133" s="66">
        <f t="shared" si="6"/>
        <v>161.6</v>
      </c>
      <c r="K133" s="62">
        <v>163.2</v>
      </c>
      <c r="L133" s="61">
        <f t="shared" si="8"/>
        <v>163.2</v>
      </c>
    </row>
    <row r="134" ht="15" customHeight="1" spans="1:12">
      <c r="A134" s="68">
        <v>132</v>
      </c>
      <c r="B134" s="59" t="s">
        <v>239</v>
      </c>
      <c r="C134" s="59" t="s">
        <v>240</v>
      </c>
      <c r="D134" s="59" t="s">
        <v>242</v>
      </c>
      <c r="E134" s="59" t="s">
        <v>15</v>
      </c>
      <c r="F134" s="59">
        <v>1</v>
      </c>
      <c r="G134" s="62">
        <v>150.209759450171</v>
      </c>
      <c r="H134" s="61">
        <f t="shared" si="7"/>
        <v>150.209759450171</v>
      </c>
      <c r="I134" s="67">
        <v>161.6</v>
      </c>
      <c r="J134" s="66">
        <f t="shared" si="6"/>
        <v>161.6</v>
      </c>
      <c r="K134" s="62">
        <v>163.2</v>
      </c>
      <c r="L134" s="61">
        <f t="shared" si="8"/>
        <v>163.2</v>
      </c>
    </row>
    <row r="135" ht="15" customHeight="1" spans="1:12">
      <c r="A135" s="68">
        <v>133</v>
      </c>
      <c r="B135" s="59" t="s">
        <v>243</v>
      </c>
      <c r="C135" s="59" t="s">
        <v>125</v>
      </c>
      <c r="D135" s="59" t="s">
        <v>244</v>
      </c>
      <c r="E135" s="59" t="s">
        <v>245</v>
      </c>
      <c r="F135" s="59">
        <v>1</v>
      </c>
      <c r="G135" s="62">
        <v>30.9278350515464</v>
      </c>
      <c r="H135" s="61">
        <f t="shared" si="7"/>
        <v>30.9278350515464</v>
      </c>
      <c r="I135" s="67">
        <v>34.36</v>
      </c>
      <c r="J135" s="66">
        <f t="shared" si="6"/>
        <v>34.36</v>
      </c>
      <c r="K135" s="62">
        <v>32.5</v>
      </c>
      <c r="L135" s="61">
        <f t="shared" si="8"/>
        <v>32.5</v>
      </c>
    </row>
    <row r="136" ht="15" customHeight="1" spans="1:12">
      <c r="A136" s="68">
        <v>134</v>
      </c>
      <c r="B136" s="59" t="s">
        <v>243</v>
      </c>
      <c r="C136" s="59" t="s">
        <v>125</v>
      </c>
      <c r="D136" s="59" t="s">
        <v>246</v>
      </c>
      <c r="E136" s="59" t="s">
        <v>245</v>
      </c>
      <c r="F136" s="59">
        <v>1</v>
      </c>
      <c r="G136" s="62">
        <v>44.2268041237113</v>
      </c>
      <c r="H136" s="61">
        <f t="shared" si="7"/>
        <v>44.2268041237113</v>
      </c>
      <c r="I136" s="67">
        <v>49.14</v>
      </c>
      <c r="J136" s="66">
        <f t="shared" si="6"/>
        <v>49.14</v>
      </c>
      <c r="K136" s="62">
        <v>46.5</v>
      </c>
      <c r="L136" s="61">
        <f t="shared" si="8"/>
        <v>46.5</v>
      </c>
    </row>
    <row r="137" ht="15" customHeight="1" spans="1:12">
      <c r="A137" s="68">
        <v>135</v>
      </c>
      <c r="B137" s="59" t="s">
        <v>243</v>
      </c>
      <c r="C137" s="59" t="s">
        <v>125</v>
      </c>
      <c r="D137" s="59" t="s">
        <v>247</v>
      </c>
      <c r="E137" s="59" t="s">
        <v>245</v>
      </c>
      <c r="F137" s="59">
        <v>1</v>
      </c>
      <c r="G137" s="62">
        <v>76.8041237113402</v>
      </c>
      <c r="H137" s="61">
        <f t="shared" si="7"/>
        <v>76.8041237113402</v>
      </c>
      <c r="I137" s="67">
        <v>85.34</v>
      </c>
      <c r="J137" s="66">
        <f t="shared" si="6"/>
        <v>85.34</v>
      </c>
      <c r="K137" s="62">
        <v>81</v>
      </c>
      <c r="L137" s="61">
        <f t="shared" si="8"/>
        <v>81</v>
      </c>
    </row>
    <row r="138" ht="15" customHeight="1" spans="1:12">
      <c r="A138" s="68">
        <v>136</v>
      </c>
      <c r="B138" s="59" t="s">
        <v>248</v>
      </c>
      <c r="C138" s="59" t="s">
        <v>125</v>
      </c>
      <c r="D138" s="59" t="s">
        <v>249</v>
      </c>
      <c r="E138" s="59" t="s">
        <v>245</v>
      </c>
      <c r="F138" s="59">
        <v>200</v>
      </c>
      <c r="G138" s="62">
        <v>26.4948453608247</v>
      </c>
      <c r="H138" s="61">
        <f t="shared" si="7"/>
        <v>5298.96907216495</v>
      </c>
      <c r="I138" s="67">
        <v>29.44</v>
      </c>
      <c r="J138" s="66">
        <f t="shared" si="6"/>
        <v>5888</v>
      </c>
      <c r="K138" s="62">
        <v>28</v>
      </c>
      <c r="L138" s="61">
        <f t="shared" si="8"/>
        <v>5600</v>
      </c>
    </row>
    <row r="139" ht="15" customHeight="1" spans="1:12">
      <c r="A139" s="68">
        <v>137</v>
      </c>
      <c r="B139" s="59" t="s">
        <v>248</v>
      </c>
      <c r="C139" s="59" t="s">
        <v>125</v>
      </c>
      <c r="D139" s="59" t="s">
        <v>250</v>
      </c>
      <c r="E139" s="59" t="s">
        <v>245</v>
      </c>
      <c r="F139" s="59">
        <v>200</v>
      </c>
      <c r="G139" s="62">
        <v>17.7319587628866</v>
      </c>
      <c r="H139" s="61">
        <f t="shared" si="7"/>
        <v>3546.39175257732</v>
      </c>
      <c r="I139" s="67">
        <v>19.7</v>
      </c>
      <c r="J139" s="66">
        <f t="shared" si="6"/>
        <v>3940</v>
      </c>
      <c r="K139" s="62">
        <v>18.66</v>
      </c>
      <c r="L139" s="61">
        <f t="shared" si="8"/>
        <v>3732</v>
      </c>
    </row>
    <row r="140" ht="15" customHeight="1" spans="1:12">
      <c r="A140" s="68">
        <v>138</v>
      </c>
      <c r="B140" s="59" t="s">
        <v>248</v>
      </c>
      <c r="C140" s="59" t="s">
        <v>125</v>
      </c>
      <c r="D140" s="59" t="s">
        <v>251</v>
      </c>
      <c r="E140" s="59" t="s">
        <v>245</v>
      </c>
      <c r="F140" s="59">
        <v>200</v>
      </c>
      <c r="G140" s="62">
        <v>11.1340206185567</v>
      </c>
      <c r="H140" s="61">
        <f t="shared" si="7"/>
        <v>2226.80412371134</v>
      </c>
      <c r="I140" s="67">
        <v>12.37</v>
      </c>
      <c r="J140" s="66">
        <f t="shared" si="6"/>
        <v>2474</v>
      </c>
      <c r="K140" s="62">
        <v>11.7</v>
      </c>
      <c r="L140" s="61">
        <f t="shared" si="8"/>
        <v>2340</v>
      </c>
    </row>
    <row r="141" ht="15" customHeight="1" spans="1:12">
      <c r="A141" s="68">
        <v>139</v>
      </c>
      <c r="B141" s="59" t="s">
        <v>248</v>
      </c>
      <c r="C141" s="59" t="s">
        <v>125</v>
      </c>
      <c r="D141" s="59" t="s">
        <v>252</v>
      </c>
      <c r="E141" s="59" t="s">
        <v>245</v>
      </c>
      <c r="F141" s="59">
        <v>200</v>
      </c>
      <c r="G141" s="62">
        <v>7.42268041237113</v>
      </c>
      <c r="H141" s="61">
        <f t="shared" si="7"/>
        <v>1484.53608247423</v>
      </c>
      <c r="I141" s="67">
        <v>8.25</v>
      </c>
      <c r="J141" s="66">
        <f t="shared" si="6"/>
        <v>1650</v>
      </c>
      <c r="K141" s="62">
        <v>7.8</v>
      </c>
      <c r="L141" s="61">
        <f t="shared" si="8"/>
        <v>1560</v>
      </c>
    </row>
    <row r="142" ht="15" customHeight="1" spans="1:12">
      <c r="A142" s="68">
        <v>140</v>
      </c>
      <c r="B142" s="59" t="s">
        <v>248</v>
      </c>
      <c r="C142" s="59" t="s">
        <v>125</v>
      </c>
      <c r="D142" s="59" t="s">
        <v>253</v>
      </c>
      <c r="E142" s="59" t="s">
        <v>245</v>
      </c>
      <c r="F142" s="59">
        <v>1</v>
      </c>
      <c r="G142" s="62">
        <v>2.88659793814433</v>
      </c>
      <c r="H142" s="61">
        <f t="shared" si="7"/>
        <v>2.88659793814433</v>
      </c>
      <c r="I142" s="67">
        <v>3.21</v>
      </c>
      <c r="J142" s="66">
        <f t="shared" si="6"/>
        <v>3.21</v>
      </c>
      <c r="K142" s="62">
        <v>3.05</v>
      </c>
      <c r="L142" s="61">
        <f t="shared" si="8"/>
        <v>3.05</v>
      </c>
    </row>
    <row r="143" ht="15" customHeight="1" spans="1:12">
      <c r="A143" s="68">
        <v>141</v>
      </c>
      <c r="B143" s="59" t="s">
        <v>254</v>
      </c>
      <c r="C143" s="59" t="s">
        <v>125</v>
      </c>
      <c r="D143" s="59" t="s">
        <v>255</v>
      </c>
      <c r="E143" s="59" t="s">
        <v>245</v>
      </c>
      <c r="F143" s="59">
        <v>1</v>
      </c>
      <c r="G143" s="62">
        <v>4.94845360824742</v>
      </c>
      <c r="H143" s="61">
        <f t="shared" si="7"/>
        <v>4.94845360824742</v>
      </c>
      <c r="I143" s="67">
        <v>5.5</v>
      </c>
      <c r="J143" s="66">
        <f t="shared" si="6"/>
        <v>5.5</v>
      </c>
      <c r="K143" s="62">
        <v>5.2</v>
      </c>
      <c r="L143" s="61">
        <f t="shared" si="8"/>
        <v>5.2</v>
      </c>
    </row>
    <row r="144" ht="15" customHeight="1" spans="1:12">
      <c r="A144" s="68">
        <v>142</v>
      </c>
      <c r="B144" s="59" t="s">
        <v>256</v>
      </c>
      <c r="C144" s="59" t="s">
        <v>125</v>
      </c>
      <c r="D144" s="59" t="s">
        <v>257</v>
      </c>
      <c r="E144" s="59" t="s">
        <v>245</v>
      </c>
      <c r="F144" s="59">
        <v>200</v>
      </c>
      <c r="G144" s="62">
        <v>8.76288659793815</v>
      </c>
      <c r="H144" s="61">
        <f t="shared" si="7"/>
        <v>1752.57731958763</v>
      </c>
      <c r="I144" s="67">
        <v>9.74</v>
      </c>
      <c r="J144" s="66">
        <f t="shared" si="6"/>
        <v>1948</v>
      </c>
      <c r="K144" s="62">
        <v>9.22</v>
      </c>
      <c r="L144" s="61">
        <f t="shared" si="8"/>
        <v>1844</v>
      </c>
    </row>
    <row r="145" ht="15" customHeight="1" spans="1:12">
      <c r="A145" s="68">
        <v>143</v>
      </c>
      <c r="B145" s="59" t="s">
        <v>256</v>
      </c>
      <c r="C145" s="59" t="s">
        <v>125</v>
      </c>
      <c r="D145" s="59" t="s">
        <v>258</v>
      </c>
      <c r="E145" s="59" t="s">
        <v>245</v>
      </c>
      <c r="F145" s="59">
        <v>200</v>
      </c>
      <c r="G145" s="62">
        <v>5.87628865979381</v>
      </c>
      <c r="H145" s="61">
        <f t="shared" si="7"/>
        <v>1175.25773195876</v>
      </c>
      <c r="I145" s="67">
        <v>6.53</v>
      </c>
      <c r="J145" s="66">
        <f t="shared" si="6"/>
        <v>1306</v>
      </c>
      <c r="K145" s="62">
        <v>6.2</v>
      </c>
      <c r="L145" s="61">
        <f t="shared" si="8"/>
        <v>1240</v>
      </c>
    </row>
    <row r="146" ht="15" customHeight="1" spans="1:12">
      <c r="A146" s="68">
        <v>144</v>
      </c>
      <c r="B146" s="59" t="s">
        <v>256</v>
      </c>
      <c r="C146" s="59" t="s">
        <v>125</v>
      </c>
      <c r="D146" s="59" t="s">
        <v>259</v>
      </c>
      <c r="E146" s="59" t="s">
        <v>245</v>
      </c>
      <c r="F146" s="59">
        <v>400</v>
      </c>
      <c r="G146" s="62">
        <v>3.60824742268041</v>
      </c>
      <c r="H146" s="61">
        <f t="shared" si="7"/>
        <v>1443.29896907216</v>
      </c>
      <c r="I146" s="67">
        <v>4</v>
      </c>
      <c r="J146" s="66">
        <f t="shared" si="6"/>
        <v>1600</v>
      </c>
      <c r="K146" s="62">
        <v>3.8</v>
      </c>
      <c r="L146" s="61">
        <f t="shared" si="8"/>
        <v>1520</v>
      </c>
    </row>
    <row r="147" ht="15" customHeight="1" spans="1:12">
      <c r="A147" s="68">
        <v>145</v>
      </c>
      <c r="B147" s="59" t="s">
        <v>256</v>
      </c>
      <c r="C147" s="59" t="s">
        <v>125</v>
      </c>
      <c r="D147" s="59" t="s">
        <v>260</v>
      </c>
      <c r="E147" s="59" t="s">
        <v>245</v>
      </c>
      <c r="F147" s="59">
        <v>200</v>
      </c>
      <c r="G147" s="62">
        <v>2.37113402061856</v>
      </c>
      <c r="H147" s="61">
        <f t="shared" si="7"/>
        <v>474.226804123711</v>
      </c>
      <c r="I147" s="67">
        <v>2.63</v>
      </c>
      <c r="J147" s="66">
        <f t="shared" si="6"/>
        <v>526</v>
      </c>
      <c r="K147" s="62">
        <v>2.5</v>
      </c>
      <c r="L147" s="61">
        <f t="shared" si="8"/>
        <v>500</v>
      </c>
    </row>
    <row r="148" ht="15" customHeight="1" spans="1:12">
      <c r="A148" s="68">
        <v>146</v>
      </c>
      <c r="B148" s="59" t="s">
        <v>261</v>
      </c>
      <c r="C148" s="59" t="s">
        <v>125</v>
      </c>
      <c r="D148" s="59" t="s">
        <v>262</v>
      </c>
      <c r="E148" s="59" t="s">
        <v>245</v>
      </c>
      <c r="F148" s="59">
        <v>500</v>
      </c>
      <c r="G148" s="62">
        <v>0.979381443298969</v>
      </c>
      <c r="H148" s="61">
        <f t="shared" si="7"/>
        <v>489.690721649485</v>
      </c>
      <c r="I148" s="67">
        <v>1.1</v>
      </c>
      <c r="J148" s="66">
        <f t="shared" si="6"/>
        <v>550</v>
      </c>
      <c r="K148" s="62">
        <v>1.05</v>
      </c>
      <c r="L148" s="61">
        <f t="shared" si="8"/>
        <v>525</v>
      </c>
    </row>
    <row r="149" ht="15" customHeight="1" spans="1:12">
      <c r="A149" s="68">
        <v>147</v>
      </c>
      <c r="B149" s="59" t="s">
        <v>261</v>
      </c>
      <c r="C149" s="59" t="s">
        <v>125</v>
      </c>
      <c r="D149" s="59" t="s">
        <v>259</v>
      </c>
      <c r="E149" s="59" t="s">
        <v>245</v>
      </c>
      <c r="F149" s="59">
        <v>1</v>
      </c>
      <c r="G149" s="62">
        <v>3.4020618556701</v>
      </c>
      <c r="H149" s="61">
        <f t="shared" si="7"/>
        <v>3.4020618556701</v>
      </c>
      <c r="I149" s="67">
        <v>3.78</v>
      </c>
      <c r="J149" s="66">
        <f t="shared" si="6"/>
        <v>3.78</v>
      </c>
      <c r="K149" s="62">
        <v>3.57</v>
      </c>
      <c r="L149" s="61">
        <f t="shared" si="8"/>
        <v>3.57</v>
      </c>
    </row>
    <row r="150" ht="15" customHeight="1" spans="1:12">
      <c r="A150" s="68">
        <v>148</v>
      </c>
      <c r="B150" s="59" t="s">
        <v>261</v>
      </c>
      <c r="C150" s="59" t="s">
        <v>125</v>
      </c>
      <c r="D150" s="59" t="s">
        <v>258</v>
      </c>
      <c r="E150" s="59" t="s">
        <v>245</v>
      </c>
      <c r="F150" s="59">
        <v>1</v>
      </c>
      <c r="G150" s="62">
        <v>5.36082474226804</v>
      </c>
      <c r="H150" s="61">
        <f t="shared" si="7"/>
        <v>5.36082474226804</v>
      </c>
      <c r="I150" s="67">
        <v>5.96</v>
      </c>
      <c r="J150" s="66">
        <f t="shared" si="6"/>
        <v>5.96</v>
      </c>
      <c r="K150" s="62">
        <v>5.64</v>
      </c>
      <c r="L150" s="61">
        <f t="shared" si="8"/>
        <v>5.64</v>
      </c>
    </row>
    <row r="151" ht="15" customHeight="1" spans="1:12">
      <c r="A151" s="68">
        <v>149</v>
      </c>
      <c r="B151" s="59" t="s">
        <v>263</v>
      </c>
      <c r="C151" s="59" t="s">
        <v>125</v>
      </c>
      <c r="D151" s="59" t="s">
        <v>260</v>
      </c>
      <c r="E151" s="59" t="s">
        <v>245</v>
      </c>
      <c r="F151" s="59">
        <v>1</v>
      </c>
      <c r="G151" s="62">
        <v>2.2680412371134</v>
      </c>
      <c r="H151" s="61">
        <f t="shared" si="7"/>
        <v>2.2680412371134</v>
      </c>
      <c r="I151" s="67">
        <v>2.5</v>
      </c>
      <c r="J151" s="66">
        <f t="shared" si="6"/>
        <v>2.5</v>
      </c>
      <c r="K151" s="62">
        <v>2.4</v>
      </c>
      <c r="L151" s="61">
        <f t="shared" si="8"/>
        <v>2.4</v>
      </c>
    </row>
    <row r="152" ht="15" customHeight="1" spans="1:12">
      <c r="A152" s="68">
        <v>150</v>
      </c>
      <c r="B152" s="59" t="s">
        <v>263</v>
      </c>
      <c r="C152" s="59" t="s">
        <v>125</v>
      </c>
      <c r="D152" s="59" t="s">
        <v>259</v>
      </c>
      <c r="E152" s="59" t="s">
        <v>245</v>
      </c>
      <c r="F152" s="59">
        <v>1</v>
      </c>
      <c r="G152" s="62">
        <v>3.4020618556701</v>
      </c>
      <c r="H152" s="61">
        <f t="shared" si="7"/>
        <v>3.4020618556701</v>
      </c>
      <c r="I152" s="67">
        <v>3.78</v>
      </c>
      <c r="J152" s="66">
        <f t="shared" si="6"/>
        <v>3.78</v>
      </c>
      <c r="K152" s="62">
        <v>3.6</v>
      </c>
      <c r="L152" s="61">
        <f t="shared" si="8"/>
        <v>3.6</v>
      </c>
    </row>
    <row r="153" ht="15" customHeight="1" spans="1:12">
      <c r="A153" s="68">
        <v>151</v>
      </c>
      <c r="B153" s="59" t="s">
        <v>264</v>
      </c>
      <c r="C153" s="59" t="s">
        <v>265</v>
      </c>
      <c r="D153" s="59" t="s">
        <v>266</v>
      </c>
      <c r="E153" s="59" t="s">
        <v>15</v>
      </c>
      <c r="F153" s="59">
        <v>1</v>
      </c>
      <c r="G153" s="62">
        <v>220.618556701031</v>
      </c>
      <c r="H153" s="61">
        <f t="shared" si="7"/>
        <v>220.618556701031</v>
      </c>
      <c r="I153" s="67">
        <v>245</v>
      </c>
      <c r="J153" s="66">
        <f t="shared" si="6"/>
        <v>245</v>
      </c>
      <c r="K153" s="62">
        <v>232.2</v>
      </c>
      <c r="L153" s="61">
        <f t="shared" si="8"/>
        <v>232.2</v>
      </c>
    </row>
    <row r="154" ht="15" customHeight="1" spans="1:12">
      <c r="A154" s="68">
        <v>152</v>
      </c>
      <c r="B154" s="59" t="s">
        <v>267</v>
      </c>
      <c r="C154" s="59" t="s">
        <v>265</v>
      </c>
      <c r="D154" s="59" t="s">
        <v>268</v>
      </c>
      <c r="E154" s="59" t="s">
        <v>15</v>
      </c>
      <c r="F154" s="59">
        <v>1</v>
      </c>
      <c r="G154" s="62">
        <v>863.706116838489</v>
      </c>
      <c r="H154" s="61">
        <f t="shared" si="7"/>
        <v>863.706116838489</v>
      </c>
      <c r="I154" s="67">
        <v>929.2</v>
      </c>
      <c r="J154" s="66">
        <f t="shared" si="6"/>
        <v>929.2</v>
      </c>
      <c r="K154" s="62">
        <v>938.4</v>
      </c>
      <c r="L154" s="61">
        <f t="shared" si="8"/>
        <v>938.4</v>
      </c>
    </row>
    <row r="155" ht="15" customHeight="1" spans="1:12">
      <c r="A155" s="68">
        <v>153</v>
      </c>
      <c r="B155" s="59" t="s">
        <v>267</v>
      </c>
      <c r="C155" s="59" t="s">
        <v>265</v>
      </c>
      <c r="D155" s="59" t="s">
        <v>269</v>
      </c>
      <c r="E155" s="59" t="s">
        <v>15</v>
      </c>
      <c r="F155" s="59">
        <v>1</v>
      </c>
      <c r="G155" s="62">
        <v>863.706116838489</v>
      </c>
      <c r="H155" s="61">
        <f t="shared" si="7"/>
        <v>863.706116838489</v>
      </c>
      <c r="I155" s="67">
        <v>929.2</v>
      </c>
      <c r="J155" s="66">
        <f t="shared" si="6"/>
        <v>929.2</v>
      </c>
      <c r="K155" s="62">
        <v>938.4</v>
      </c>
      <c r="L155" s="61">
        <f t="shared" si="8"/>
        <v>938.4</v>
      </c>
    </row>
    <row r="156" ht="15" customHeight="1" spans="1:12">
      <c r="A156" s="68">
        <v>154</v>
      </c>
      <c r="B156" s="59" t="s">
        <v>267</v>
      </c>
      <c r="C156" s="59" t="s">
        <v>265</v>
      </c>
      <c r="D156" s="59" t="s">
        <v>270</v>
      </c>
      <c r="E156" s="59" t="s">
        <v>15</v>
      </c>
      <c r="F156" s="59">
        <v>1</v>
      </c>
      <c r="G156" s="62">
        <v>626.186934707903</v>
      </c>
      <c r="H156" s="61">
        <f t="shared" si="7"/>
        <v>626.186934707903</v>
      </c>
      <c r="I156" s="67">
        <v>673.67</v>
      </c>
      <c r="J156" s="66">
        <f t="shared" si="6"/>
        <v>673.67</v>
      </c>
      <c r="K156" s="62">
        <v>680.34</v>
      </c>
      <c r="L156" s="61">
        <f t="shared" si="8"/>
        <v>680.34</v>
      </c>
    </row>
    <row r="157" ht="15" customHeight="1" spans="1:12">
      <c r="A157" s="68">
        <v>155</v>
      </c>
      <c r="B157" s="59" t="s">
        <v>267</v>
      </c>
      <c r="C157" s="59" t="s">
        <v>265</v>
      </c>
      <c r="D157" s="59" t="s">
        <v>271</v>
      </c>
      <c r="E157" s="59" t="s">
        <v>15</v>
      </c>
      <c r="F157" s="59">
        <v>1</v>
      </c>
      <c r="G157" s="62">
        <v>281.643298969072</v>
      </c>
      <c r="H157" s="61">
        <f t="shared" si="7"/>
        <v>281.643298969072</v>
      </c>
      <c r="I157" s="67">
        <v>303</v>
      </c>
      <c r="J157" s="66">
        <f t="shared" si="6"/>
        <v>303</v>
      </c>
      <c r="K157" s="62">
        <v>306</v>
      </c>
      <c r="L157" s="61">
        <f t="shared" si="8"/>
        <v>306</v>
      </c>
    </row>
    <row r="158" ht="15" customHeight="1" spans="1:12">
      <c r="A158" s="68">
        <v>156</v>
      </c>
      <c r="B158" s="59" t="s">
        <v>267</v>
      </c>
      <c r="C158" s="59" t="s">
        <v>265</v>
      </c>
      <c r="D158" s="59" t="s">
        <v>272</v>
      </c>
      <c r="E158" s="59" t="s">
        <v>15</v>
      </c>
      <c r="F158" s="59">
        <v>1</v>
      </c>
      <c r="G158" s="62">
        <v>248.784914089346</v>
      </c>
      <c r="H158" s="61">
        <f t="shared" si="7"/>
        <v>248.784914089346</v>
      </c>
      <c r="I158" s="67">
        <v>267.65</v>
      </c>
      <c r="J158" s="66">
        <f t="shared" si="6"/>
        <v>267.65</v>
      </c>
      <c r="K158" s="62">
        <v>270.3</v>
      </c>
      <c r="L158" s="61">
        <f t="shared" si="8"/>
        <v>270.3</v>
      </c>
    </row>
    <row r="159" ht="15" customHeight="1" spans="1:12">
      <c r="A159" s="68">
        <v>157</v>
      </c>
      <c r="B159" s="59" t="s">
        <v>267</v>
      </c>
      <c r="C159" s="59" t="s">
        <v>265</v>
      </c>
      <c r="D159" s="59" t="s">
        <v>273</v>
      </c>
      <c r="E159" s="59" t="s">
        <v>15</v>
      </c>
      <c r="F159" s="59">
        <v>1</v>
      </c>
      <c r="G159" s="62">
        <v>248.784914089346</v>
      </c>
      <c r="H159" s="61">
        <f t="shared" si="7"/>
        <v>248.784914089346</v>
      </c>
      <c r="I159" s="67">
        <v>267.65</v>
      </c>
      <c r="J159" s="66">
        <f t="shared" ref="J159:J222" si="9">I159*F159</f>
        <v>267.65</v>
      </c>
      <c r="K159" s="62">
        <v>270.3</v>
      </c>
      <c r="L159" s="61">
        <f t="shared" si="8"/>
        <v>270.3</v>
      </c>
    </row>
    <row r="160" ht="15" customHeight="1" spans="1:12">
      <c r="A160" s="68">
        <v>158</v>
      </c>
      <c r="B160" s="59" t="s">
        <v>267</v>
      </c>
      <c r="C160" s="59" t="s">
        <v>265</v>
      </c>
      <c r="D160" s="59" t="s">
        <v>274</v>
      </c>
      <c r="E160" s="59" t="s">
        <v>15</v>
      </c>
      <c r="F160" s="59">
        <v>1</v>
      </c>
      <c r="G160" s="62">
        <v>484.327329209623</v>
      </c>
      <c r="H160" s="61">
        <f t="shared" si="7"/>
        <v>484.327329209623</v>
      </c>
      <c r="I160" s="67">
        <v>521.16</v>
      </c>
      <c r="J160" s="66">
        <f t="shared" si="9"/>
        <v>521.16</v>
      </c>
      <c r="K160" s="62">
        <v>526</v>
      </c>
      <c r="L160" s="61">
        <f t="shared" si="8"/>
        <v>526</v>
      </c>
    </row>
    <row r="161" ht="15" customHeight="1" spans="1:12">
      <c r="A161" s="68">
        <v>159</v>
      </c>
      <c r="B161" s="59" t="s">
        <v>267</v>
      </c>
      <c r="C161" s="59" t="s">
        <v>265</v>
      </c>
      <c r="D161" s="59" t="s">
        <v>275</v>
      </c>
      <c r="E161" s="59" t="s">
        <v>15</v>
      </c>
      <c r="F161" s="59">
        <v>1</v>
      </c>
      <c r="G161" s="62">
        <v>154.90381443299</v>
      </c>
      <c r="H161" s="61">
        <f t="shared" si="7"/>
        <v>154.90381443299</v>
      </c>
      <c r="I161" s="67">
        <v>166.65</v>
      </c>
      <c r="J161" s="66">
        <f t="shared" si="9"/>
        <v>166.65</v>
      </c>
      <c r="K161" s="62">
        <v>168.3</v>
      </c>
      <c r="L161" s="61">
        <f t="shared" si="8"/>
        <v>168.3</v>
      </c>
    </row>
    <row r="162" ht="15" customHeight="1" spans="1:12">
      <c r="A162" s="68">
        <v>160</v>
      </c>
      <c r="B162" s="59" t="s">
        <v>267</v>
      </c>
      <c r="C162" s="59" t="s">
        <v>265</v>
      </c>
      <c r="D162" s="59" t="s">
        <v>276</v>
      </c>
      <c r="E162" s="59" t="s">
        <v>15</v>
      </c>
      <c r="F162" s="59">
        <v>1</v>
      </c>
      <c r="G162" s="62">
        <v>248.784914089346</v>
      </c>
      <c r="H162" s="61">
        <f t="shared" si="7"/>
        <v>248.784914089346</v>
      </c>
      <c r="I162" s="67">
        <v>267.65</v>
      </c>
      <c r="J162" s="66">
        <f t="shared" si="9"/>
        <v>267.65</v>
      </c>
      <c r="K162" s="62">
        <v>270.3</v>
      </c>
      <c r="L162" s="61">
        <f t="shared" si="8"/>
        <v>270.3</v>
      </c>
    </row>
    <row r="163" ht="15" customHeight="1" spans="1:12">
      <c r="A163" s="68">
        <v>161</v>
      </c>
      <c r="B163" s="59" t="s">
        <v>267</v>
      </c>
      <c r="C163" s="59" t="s">
        <v>265</v>
      </c>
      <c r="D163" s="59" t="s">
        <v>277</v>
      </c>
      <c r="E163" s="59" t="s">
        <v>15</v>
      </c>
      <c r="F163" s="59">
        <v>1</v>
      </c>
      <c r="G163" s="62">
        <v>356.748178694159</v>
      </c>
      <c r="H163" s="61">
        <f t="shared" si="7"/>
        <v>356.748178694159</v>
      </c>
      <c r="I163" s="67">
        <v>383.8</v>
      </c>
      <c r="J163" s="66">
        <f t="shared" si="9"/>
        <v>383.8</v>
      </c>
      <c r="K163" s="62">
        <v>387.6</v>
      </c>
      <c r="L163" s="61">
        <f t="shared" si="8"/>
        <v>387.6</v>
      </c>
    </row>
    <row r="164" ht="15" customHeight="1" spans="1:12">
      <c r="A164" s="68">
        <v>162</v>
      </c>
      <c r="B164" s="59" t="s">
        <v>267</v>
      </c>
      <c r="C164" s="59" t="s">
        <v>265</v>
      </c>
      <c r="D164" s="59" t="s">
        <v>278</v>
      </c>
      <c r="E164" s="59" t="s">
        <v>15</v>
      </c>
      <c r="F164" s="59">
        <v>1</v>
      </c>
      <c r="G164" s="62">
        <v>148.282564948454</v>
      </c>
      <c r="H164" s="61">
        <f t="shared" si="7"/>
        <v>148.282564948454</v>
      </c>
      <c r="I164" s="67">
        <v>159.58</v>
      </c>
      <c r="J164" s="66">
        <f t="shared" si="9"/>
        <v>159.58</v>
      </c>
      <c r="K164" s="62">
        <v>161</v>
      </c>
      <c r="L164" s="61">
        <f t="shared" si="8"/>
        <v>161</v>
      </c>
    </row>
    <row r="165" ht="15" customHeight="1" spans="1:12">
      <c r="A165" s="68">
        <v>163</v>
      </c>
      <c r="B165" s="59" t="s">
        <v>267</v>
      </c>
      <c r="C165" s="59" t="s">
        <v>265</v>
      </c>
      <c r="D165" s="59" t="s">
        <v>279</v>
      </c>
      <c r="E165" s="59" t="s">
        <v>15</v>
      </c>
      <c r="F165" s="59">
        <v>1</v>
      </c>
      <c r="G165" s="62">
        <v>104.139858419243</v>
      </c>
      <c r="H165" s="61">
        <f t="shared" si="7"/>
        <v>104.139858419243</v>
      </c>
      <c r="I165" s="67">
        <v>112.11</v>
      </c>
      <c r="J165" s="66">
        <f t="shared" si="9"/>
        <v>112.11</v>
      </c>
      <c r="K165" s="62">
        <v>113</v>
      </c>
      <c r="L165" s="61">
        <f t="shared" si="8"/>
        <v>113</v>
      </c>
    </row>
    <row r="166" ht="15" customHeight="1" spans="1:12">
      <c r="A166" s="68">
        <v>164</v>
      </c>
      <c r="B166" s="59" t="s">
        <v>267</v>
      </c>
      <c r="C166" s="59" t="s">
        <v>265</v>
      </c>
      <c r="D166" s="59" t="s">
        <v>280</v>
      </c>
      <c r="E166" s="59" t="s">
        <v>15</v>
      </c>
      <c r="F166" s="59">
        <v>1</v>
      </c>
      <c r="G166" s="62">
        <v>159.597869415808</v>
      </c>
      <c r="H166" s="61">
        <f t="shared" si="7"/>
        <v>159.597869415808</v>
      </c>
      <c r="I166" s="67">
        <v>171.7</v>
      </c>
      <c r="J166" s="66">
        <f t="shared" si="9"/>
        <v>171.7</v>
      </c>
      <c r="K166" s="62">
        <v>173.4</v>
      </c>
      <c r="L166" s="61">
        <f t="shared" si="8"/>
        <v>173.4</v>
      </c>
    </row>
    <row r="167" ht="15" customHeight="1" spans="1:12">
      <c r="A167" s="68">
        <v>165</v>
      </c>
      <c r="B167" s="59" t="s">
        <v>267</v>
      </c>
      <c r="C167" s="59" t="s">
        <v>265</v>
      </c>
      <c r="D167" s="59" t="s">
        <v>281</v>
      </c>
      <c r="E167" s="59" t="s">
        <v>15</v>
      </c>
      <c r="F167" s="59">
        <v>1</v>
      </c>
      <c r="G167" s="62">
        <v>159.597869415808</v>
      </c>
      <c r="H167" s="61">
        <f t="shared" si="7"/>
        <v>159.597869415808</v>
      </c>
      <c r="I167" s="67">
        <v>171.7</v>
      </c>
      <c r="J167" s="66">
        <f t="shared" si="9"/>
        <v>171.7</v>
      </c>
      <c r="K167" s="62">
        <v>173.4</v>
      </c>
      <c r="L167" s="61">
        <f t="shared" si="8"/>
        <v>173.4</v>
      </c>
    </row>
    <row r="168" ht="15" customHeight="1" spans="1:12">
      <c r="A168" s="68">
        <v>166</v>
      </c>
      <c r="B168" s="59" t="s">
        <v>267</v>
      </c>
      <c r="C168" s="59" t="s">
        <v>265</v>
      </c>
      <c r="D168" s="59" t="s">
        <v>282</v>
      </c>
      <c r="E168" s="59" t="s">
        <v>15</v>
      </c>
      <c r="F168" s="59">
        <v>1</v>
      </c>
      <c r="G168" s="62">
        <v>356.748178694159</v>
      </c>
      <c r="H168" s="61">
        <f t="shared" si="7"/>
        <v>356.748178694159</v>
      </c>
      <c r="I168" s="67">
        <v>383.8</v>
      </c>
      <c r="J168" s="66">
        <f t="shared" si="9"/>
        <v>383.8</v>
      </c>
      <c r="K168" s="62">
        <v>387.6</v>
      </c>
      <c r="L168" s="61">
        <f t="shared" si="8"/>
        <v>387.6</v>
      </c>
    </row>
    <row r="169" ht="15" customHeight="1" spans="1:12">
      <c r="A169" s="68">
        <v>167</v>
      </c>
      <c r="B169" s="59" t="s">
        <v>267</v>
      </c>
      <c r="C169" s="59" t="s">
        <v>265</v>
      </c>
      <c r="D169" s="59" t="s">
        <v>283</v>
      </c>
      <c r="E169" s="59" t="s">
        <v>15</v>
      </c>
      <c r="F169" s="59">
        <v>1</v>
      </c>
      <c r="G169" s="62">
        <v>300.295587628866</v>
      </c>
      <c r="H169" s="61">
        <f t="shared" si="7"/>
        <v>300.295587628866</v>
      </c>
      <c r="I169" s="67">
        <v>323.2</v>
      </c>
      <c r="J169" s="66">
        <f t="shared" si="9"/>
        <v>323.2</v>
      </c>
      <c r="K169" s="62">
        <v>326</v>
      </c>
      <c r="L169" s="61">
        <f t="shared" si="8"/>
        <v>326</v>
      </c>
    </row>
    <row r="170" ht="15" customHeight="1" spans="1:12">
      <c r="A170" s="68">
        <v>168</v>
      </c>
      <c r="B170" s="59" t="s">
        <v>267</v>
      </c>
      <c r="C170" s="59" t="s">
        <v>265</v>
      </c>
      <c r="D170" s="59" t="s">
        <v>284</v>
      </c>
      <c r="E170" s="59" t="s">
        <v>15</v>
      </c>
      <c r="F170" s="59">
        <v>1</v>
      </c>
      <c r="G170" s="62">
        <v>73.1396206185567</v>
      </c>
      <c r="H170" s="61">
        <f t="shared" si="7"/>
        <v>73.1396206185567</v>
      </c>
      <c r="I170" s="67">
        <v>78.5</v>
      </c>
      <c r="J170" s="66">
        <f t="shared" si="9"/>
        <v>78.5</v>
      </c>
      <c r="K170" s="62">
        <v>79.56</v>
      </c>
      <c r="L170" s="61">
        <f t="shared" si="8"/>
        <v>79.56</v>
      </c>
    </row>
    <row r="171" ht="15" customHeight="1" spans="1:12">
      <c r="A171" s="68">
        <v>169</v>
      </c>
      <c r="B171" s="59" t="s">
        <v>267</v>
      </c>
      <c r="C171" s="59" t="s">
        <v>265</v>
      </c>
      <c r="D171" s="59" t="s">
        <v>285</v>
      </c>
      <c r="E171" s="59" t="s">
        <v>15</v>
      </c>
      <c r="F171" s="59">
        <v>1</v>
      </c>
      <c r="G171" s="62">
        <v>122.045429553264</v>
      </c>
      <c r="H171" s="61">
        <f t="shared" si="7"/>
        <v>122.045429553264</v>
      </c>
      <c r="I171" s="67">
        <v>131.3</v>
      </c>
      <c r="J171" s="66">
        <f t="shared" si="9"/>
        <v>131.3</v>
      </c>
      <c r="K171" s="62">
        <v>132.6</v>
      </c>
      <c r="L171" s="61">
        <f t="shared" si="8"/>
        <v>132.6</v>
      </c>
    </row>
    <row r="172" ht="15" customHeight="1" spans="1:12">
      <c r="A172" s="68">
        <v>170</v>
      </c>
      <c r="B172" s="59" t="s">
        <v>286</v>
      </c>
      <c r="C172" s="59" t="s">
        <v>265</v>
      </c>
      <c r="D172" s="59" t="s">
        <v>287</v>
      </c>
      <c r="E172" s="59" t="s">
        <v>15</v>
      </c>
      <c r="F172" s="59">
        <v>1</v>
      </c>
      <c r="G172" s="62">
        <v>220.618556701031</v>
      </c>
      <c r="H172" s="61">
        <f t="shared" si="7"/>
        <v>220.618556701031</v>
      </c>
      <c r="I172" s="67">
        <v>245</v>
      </c>
      <c r="J172" s="66">
        <f t="shared" si="9"/>
        <v>245</v>
      </c>
      <c r="K172" s="62">
        <v>232.2</v>
      </c>
      <c r="L172" s="61">
        <f t="shared" si="8"/>
        <v>232.2</v>
      </c>
    </row>
    <row r="173" ht="15" customHeight="1" spans="1:12">
      <c r="A173" s="68">
        <v>171</v>
      </c>
      <c r="B173" s="59" t="s">
        <v>286</v>
      </c>
      <c r="C173" s="59" t="s">
        <v>265</v>
      </c>
      <c r="D173" s="59" t="s">
        <v>288</v>
      </c>
      <c r="E173" s="59" t="s">
        <v>15</v>
      </c>
      <c r="F173" s="59">
        <v>1</v>
      </c>
      <c r="G173" s="62">
        <v>121.649484536082</v>
      </c>
      <c r="H173" s="61">
        <f t="shared" si="7"/>
        <v>121.649484536082</v>
      </c>
      <c r="I173" s="67">
        <v>135</v>
      </c>
      <c r="J173" s="66">
        <f t="shared" si="9"/>
        <v>135</v>
      </c>
      <c r="K173" s="62">
        <v>128</v>
      </c>
      <c r="L173" s="61">
        <f t="shared" si="8"/>
        <v>128</v>
      </c>
    </row>
    <row r="174" ht="15" customHeight="1" spans="1:12">
      <c r="A174" s="68">
        <v>172</v>
      </c>
      <c r="B174" s="59" t="s">
        <v>286</v>
      </c>
      <c r="C174" s="59" t="s">
        <v>265</v>
      </c>
      <c r="D174" s="59" t="s">
        <v>289</v>
      </c>
      <c r="E174" s="59" t="s">
        <v>15</v>
      </c>
      <c r="F174" s="59">
        <v>1</v>
      </c>
      <c r="G174" s="62">
        <v>581.752577319588</v>
      </c>
      <c r="H174" s="61">
        <f t="shared" si="7"/>
        <v>581.752577319588</v>
      </c>
      <c r="I174" s="67">
        <v>646</v>
      </c>
      <c r="J174" s="66">
        <f t="shared" si="9"/>
        <v>646</v>
      </c>
      <c r="K174" s="62">
        <v>612.371134020619</v>
      </c>
      <c r="L174" s="61">
        <f t="shared" si="8"/>
        <v>612.371134020619</v>
      </c>
    </row>
    <row r="175" ht="15" customHeight="1" spans="1:12">
      <c r="A175" s="68">
        <v>173</v>
      </c>
      <c r="B175" s="59" t="s">
        <v>290</v>
      </c>
      <c r="C175" s="59" t="s">
        <v>265</v>
      </c>
      <c r="D175" s="59" t="s">
        <v>291</v>
      </c>
      <c r="E175" s="59" t="s">
        <v>15</v>
      </c>
      <c r="F175" s="59">
        <v>1</v>
      </c>
      <c r="G175" s="62">
        <v>581.752577319588</v>
      </c>
      <c r="H175" s="61">
        <f t="shared" si="7"/>
        <v>581.752577319588</v>
      </c>
      <c r="I175" s="67">
        <v>646</v>
      </c>
      <c r="J175" s="66">
        <f t="shared" si="9"/>
        <v>646</v>
      </c>
      <c r="K175" s="62">
        <v>612.371134020619</v>
      </c>
      <c r="L175" s="61">
        <f t="shared" si="8"/>
        <v>612.371134020619</v>
      </c>
    </row>
    <row r="176" ht="15" customHeight="1" spans="1:12">
      <c r="A176" s="68">
        <v>174</v>
      </c>
      <c r="B176" s="59" t="s">
        <v>290</v>
      </c>
      <c r="C176" s="59" t="s">
        <v>265</v>
      </c>
      <c r="D176" s="59" t="s">
        <v>292</v>
      </c>
      <c r="E176" s="59" t="s">
        <v>15</v>
      </c>
      <c r="F176" s="59">
        <v>1</v>
      </c>
      <c r="G176" s="62">
        <v>136.59793814433</v>
      </c>
      <c r="H176" s="61">
        <f t="shared" si="7"/>
        <v>136.59793814433</v>
      </c>
      <c r="I176" s="67">
        <v>151</v>
      </c>
      <c r="J176" s="66">
        <f t="shared" si="9"/>
        <v>151</v>
      </c>
      <c r="K176" s="62">
        <v>143.787303309821</v>
      </c>
      <c r="L176" s="61">
        <f t="shared" si="8"/>
        <v>143.787303309821</v>
      </c>
    </row>
    <row r="177" ht="15" customHeight="1" spans="1:12">
      <c r="A177" s="68">
        <v>175</v>
      </c>
      <c r="B177" s="59" t="s">
        <v>290</v>
      </c>
      <c r="C177" s="59" t="s">
        <v>265</v>
      </c>
      <c r="D177" s="59" t="s">
        <v>288</v>
      </c>
      <c r="E177" s="59" t="s">
        <v>15</v>
      </c>
      <c r="F177" s="59">
        <v>1</v>
      </c>
      <c r="G177" s="62">
        <v>89.6907216494845</v>
      </c>
      <c r="H177" s="61">
        <f t="shared" si="7"/>
        <v>89.6907216494845</v>
      </c>
      <c r="I177" s="67">
        <v>99</v>
      </c>
      <c r="J177" s="66">
        <f t="shared" si="9"/>
        <v>99</v>
      </c>
      <c r="K177" s="62">
        <v>94.4112859468258</v>
      </c>
      <c r="L177" s="61">
        <f t="shared" si="8"/>
        <v>94.4112859468258</v>
      </c>
    </row>
    <row r="178" ht="15" customHeight="1" spans="1:12">
      <c r="A178" s="68">
        <v>176</v>
      </c>
      <c r="B178" s="59" t="s">
        <v>290</v>
      </c>
      <c r="C178" s="59" t="s">
        <v>265</v>
      </c>
      <c r="D178" s="59" t="s">
        <v>293</v>
      </c>
      <c r="E178" s="59" t="s">
        <v>15</v>
      </c>
      <c r="F178" s="59">
        <v>1</v>
      </c>
      <c r="G178" s="62">
        <v>64.3298969072165</v>
      </c>
      <c r="H178" s="61">
        <f t="shared" si="7"/>
        <v>64.3298969072165</v>
      </c>
      <c r="I178" s="67">
        <v>71.48</v>
      </c>
      <c r="J178" s="66">
        <f t="shared" si="9"/>
        <v>71.48</v>
      </c>
      <c r="K178" s="62">
        <v>71.4</v>
      </c>
      <c r="L178" s="61">
        <f t="shared" si="8"/>
        <v>71.4</v>
      </c>
    </row>
    <row r="179" ht="15" customHeight="1" spans="1:12">
      <c r="A179" s="68">
        <v>177</v>
      </c>
      <c r="B179" s="59" t="s">
        <v>290</v>
      </c>
      <c r="C179" s="59" t="s">
        <v>265</v>
      </c>
      <c r="D179" s="59" t="s">
        <v>294</v>
      </c>
      <c r="E179" s="59" t="s">
        <v>15</v>
      </c>
      <c r="F179" s="59">
        <v>1</v>
      </c>
      <c r="G179" s="62">
        <v>30.8247422680412</v>
      </c>
      <c r="H179" s="61">
        <f t="shared" si="7"/>
        <v>30.8247422680412</v>
      </c>
      <c r="I179" s="67">
        <v>34.25</v>
      </c>
      <c r="J179" s="66">
        <f t="shared" si="9"/>
        <v>34.25</v>
      </c>
      <c r="K179" s="62">
        <v>32.45</v>
      </c>
      <c r="L179" s="61">
        <f t="shared" si="8"/>
        <v>32.45</v>
      </c>
    </row>
    <row r="180" ht="15" customHeight="1" spans="1:12">
      <c r="A180" s="68">
        <v>178</v>
      </c>
      <c r="B180" s="59" t="s">
        <v>295</v>
      </c>
      <c r="C180" s="59" t="s">
        <v>265</v>
      </c>
      <c r="D180" s="59" t="s">
        <v>296</v>
      </c>
      <c r="E180" s="59" t="s">
        <v>15</v>
      </c>
      <c r="F180" s="59">
        <v>1</v>
      </c>
      <c r="G180" s="62">
        <v>74.7422680412371</v>
      </c>
      <c r="H180" s="61">
        <f t="shared" si="7"/>
        <v>74.7422680412371</v>
      </c>
      <c r="I180" s="67">
        <v>83</v>
      </c>
      <c r="J180" s="66">
        <f t="shared" si="9"/>
        <v>83</v>
      </c>
      <c r="K180" s="62">
        <v>79.5</v>
      </c>
      <c r="L180" s="61">
        <f t="shared" si="8"/>
        <v>79.5</v>
      </c>
    </row>
    <row r="181" ht="15" customHeight="1" spans="1:12">
      <c r="A181" s="68">
        <v>179</v>
      </c>
      <c r="B181" s="59" t="s">
        <v>295</v>
      </c>
      <c r="C181" s="59" t="s">
        <v>265</v>
      </c>
      <c r="D181" s="59" t="s">
        <v>297</v>
      </c>
      <c r="E181" s="59" t="s">
        <v>15</v>
      </c>
      <c r="F181" s="59">
        <v>1</v>
      </c>
      <c r="G181" s="62">
        <v>64.4329896907217</v>
      </c>
      <c r="H181" s="61">
        <f t="shared" si="7"/>
        <v>64.4329896907217</v>
      </c>
      <c r="I181" s="67">
        <v>72</v>
      </c>
      <c r="J181" s="66">
        <f t="shared" si="9"/>
        <v>72</v>
      </c>
      <c r="K181" s="62">
        <v>67.8</v>
      </c>
      <c r="L181" s="61">
        <f t="shared" si="8"/>
        <v>67.8</v>
      </c>
    </row>
    <row r="182" ht="15" customHeight="1" spans="1:12">
      <c r="A182" s="68">
        <v>180</v>
      </c>
      <c r="B182" s="59" t="s">
        <v>298</v>
      </c>
      <c r="C182" s="59" t="s">
        <v>265</v>
      </c>
      <c r="D182" s="59" t="s">
        <v>299</v>
      </c>
      <c r="E182" s="59" t="s">
        <v>15</v>
      </c>
      <c r="F182" s="59">
        <v>1</v>
      </c>
      <c r="G182" s="62">
        <v>12.8865979381443</v>
      </c>
      <c r="H182" s="61">
        <f t="shared" si="7"/>
        <v>12.8865979381443</v>
      </c>
      <c r="I182" s="67">
        <v>14.32</v>
      </c>
      <c r="J182" s="66">
        <f t="shared" si="9"/>
        <v>14.32</v>
      </c>
      <c r="K182" s="62">
        <v>13.56</v>
      </c>
      <c r="L182" s="61">
        <f t="shared" si="8"/>
        <v>13.56</v>
      </c>
    </row>
    <row r="183" ht="15" customHeight="1" spans="1:12">
      <c r="A183" s="68">
        <v>181</v>
      </c>
      <c r="B183" s="59" t="s">
        <v>298</v>
      </c>
      <c r="C183" s="59" t="s">
        <v>265</v>
      </c>
      <c r="D183" s="59" t="s">
        <v>300</v>
      </c>
      <c r="E183" s="59" t="s">
        <v>15</v>
      </c>
      <c r="F183" s="59">
        <v>20</v>
      </c>
      <c r="G183" s="62">
        <v>48.659793814433</v>
      </c>
      <c r="H183" s="61">
        <f t="shared" si="7"/>
        <v>973.19587628866</v>
      </c>
      <c r="I183" s="67">
        <v>54</v>
      </c>
      <c r="J183" s="66">
        <f t="shared" si="9"/>
        <v>1080</v>
      </c>
      <c r="K183" s="62">
        <v>51.22</v>
      </c>
      <c r="L183" s="61">
        <f t="shared" si="8"/>
        <v>1024.4</v>
      </c>
    </row>
    <row r="184" ht="15" customHeight="1" spans="1:12">
      <c r="A184" s="68">
        <v>182</v>
      </c>
      <c r="B184" s="59" t="s">
        <v>298</v>
      </c>
      <c r="C184" s="59" t="s">
        <v>265</v>
      </c>
      <c r="D184" s="59" t="s">
        <v>301</v>
      </c>
      <c r="E184" s="59" t="s">
        <v>15</v>
      </c>
      <c r="F184" s="59">
        <v>10</v>
      </c>
      <c r="G184" s="62">
        <v>86.5979381443299</v>
      </c>
      <c r="H184" s="61">
        <f t="shared" si="7"/>
        <v>865.979381443299</v>
      </c>
      <c r="I184" s="67">
        <v>96</v>
      </c>
      <c r="J184" s="66">
        <f t="shared" si="9"/>
        <v>960</v>
      </c>
      <c r="K184" s="62">
        <v>91.16</v>
      </c>
      <c r="L184" s="61">
        <f t="shared" si="8"/>
        <v>911.6</v>
      </c>
    </row>
    <row r="185" ht="15" customHeight="1" spans="1:12">
      <c r="A185" s="68">
        <v>183</v>
      </c>
      <c r="B185" s="59" t="s">
        <v>298</v>
      </c>
      <c r="C185" s="59" t="s">
        <v>265</v>
      </c>
      <c r="D185" s="59" t="s">
        <v>297</v>
      </c>
      <c r="E185" s="59" t="s">
        <v>15</v>
      </c>
      <c r="F185" s="59">
        <v>1</v>
      </c>
      <c r="G185" s="62">
        <v>24.8453608247423</v>
      </c>
      <c r="H185" s="61">
        <f t="shared" si="7"/>
        <v>24.8453608247423</v>
      </c>
      <c r="I185" s="67">
        <v>27</v>
      </c>
      <c r="J185" s="66">
        <f t="shared" si="9"/>
        <v>27</v>
      </c>
      <c r="K185" s="62">
        <v>26.15</v>
      </c>
      <c r="L185" s="61">
        <f t="shared" si="8"/>
        <v>26.15</v>
      </c>
    </row>
    <row r="186" ht="15" customHeight="1" spans="1:12">
      <c r="A186" s="68">
        <v>184</v>
      </c>
      <c r="B186" s="59" t="s">
        <v>298</v>
      </c>
      <c r="C186" s="59" t="s">
        <v>265</v>
      </c>
      <c r="D186" s="59" t="s">
        <v>302</v>
      </c>
      <c r="E186" s="59" t="s">
        <v>15</v>
      </c>
      <c r="F186" s="59">
        <v>1</v>
      </c>
      <c r="G186" s="62">
        <v>36.8041237113402</v>
      </c>
      <c r="H186" s="61">
        <f t="shared" si="7"/>
        <v>36.8041237113402</v>
      </c>
      <c r="I186" s="67">
        <v>40.8</v>
      </c>
      <c r="J186" s="66">
        <f t="shared" si="9"/>
        <v>40.8</v>
      </c>
      <c r="K186" s="62">
        <v>38.74</v>
      </c>
      <c r="L186" s="61">
        <f t="shared" si="8"/>
        <v>38.74</v>
      </c>
    </row>
    <row r="187" ht="15" customHeight="1" spans="1:12">
      <c r="A187" s="68">
        <v>185</v>
      </c>
      <c r="B187" s="59" t="s">
        <v>303</v>
      </c>
      <c r="C187" s="59" t="s">
        <v>265</v>
      </c>
      <c r="D187" s="59" t="s">
        <v>304</v>
      </c>
      <c r="E187" s="59" t="s">
        <v>15</v>
      </c>
      <c r="F187" s="59">
        <v>1</v>
      </c>
      <c r="G187" s="62">
        <v>12.3298969072165</v>
      </c>
      <c r="H187" s="61">
        <f t="shared" si="7"/>
        <v>12.3298969072165</v>
      </c>
      <c r="I187" s="67">
        <v>13.7</v>
      </c>
      <c r="J187" s="66">
        <f t="shared" si="9"/>
        <v>13.7</v>
      </c>
      <c r="K187" s="62">
        <v>12.98</v>
      </c>
      <c r="L187" s="61">
        <f t="shared" si="8"/>
        <v>12.98</v>
      </c>
    </row>
    <row r="188" ht="15" customHeight="1" spans="1:12">
      <c r="A188" s="68">
        <v>186</v>
      </c>
      <c r="B188" s="59" t="s">
        <v>303</v>
      </c>
      <c r="C188" s="59" t="s">
        <v>265</v>
      </c>
      <c r="D188" s="59" t="s">
        <v>305</v>
      </c>
      <c r="E188" s="59" t="s">
        <v>15</v>
      </c>
      <c r="F188" s="59">
        <v>1</v>
      </c>
      <c r="G188" s="62">
        <v>81.1340206185567</v>
      </c>
      <c r="H188" s="61">
        <f t="shared" si="7"/>
        <v>81.1340206185567</v>
      </c>
      <c r="I188" s="67">
        <v>90.15</v>
      </c>
      <c r="J188" s="66">
        <f t="shared" si="9"/>
        <v>90.15</v>
      </c>
      <c r="K188" s="62">
        <v>85.4</v>
      </c>
      <c r="L188" s="61">
        <f t="shared" si="8"/>
        <v>85.4</v>
      </c>
    </row>
    <row r="189" ht="15" customHeight="1" spans="1:12">
      <c r="A189" s="68">
        <v>187</v>
      </c>
      <c r="B189" s="59" t="s">
        <v>303</v>
      </c>
      <c r="C189" s="59" t="s">
        <v>265</v>
      </c>
      <c r="D189" s="59" t="s">
        <v>306</v>
      </c>
      <c r="E189" s="59" t="s">
        <v>15</v>
      </c>
      <c r="F189" s="59">
        <v>1</v>
      </c>
      <c r="G189" s="62">
        <v>44.639175257732</v>
      </c>
      <c r="H189" s="61">
        <f t="shared" si="7"/>
        <v>44.639175257732</v>
      </c>
      <c r="I189" s="67">
        <v>49.6</v>
      </c>
      <c r="J189" s="66">
        <f t="shared" si="9"/>
        <v>49.6</v>
      </c>
      <c r="K189" s="62">
        <v>46.99</v>
      </c>
      <c r="L189" s="61">
        <f t="shared" si="8"/>
        <v>46.99</v>
      </c>
    </row>
    <row r="190" ht="15" customHeight="1" spans="1:12">
      <c r="A190" s="68">
        <v>188</v>
      </c>
      <c r="B190" s="59" t="s">
        <v>303</v>
      </c>
      <c r="C190" s="59" t="s">
        <v>265</v>
      </c>
      <c r="D190" s="59" t="s">
        <v>297</v>
      </c>
      <c r="E190" s="59" t="s">
        <v>15</v>
      </c>
      <c r="F190" s="59">
        <v>2</v>
      </c>
      <c r="G190" s="62">
        <v>25.5924398625429</v>
      </c>
      <c r="H190" s="61">
        <f t="shared" si="7"/>
        <v>51.1848797250858</v>
      </c>
      <c r="I190" s="67">
        <v>27.4</v>
      </c>
      <c r="J190" s="66">
        <f t="shared" si="9"/>
        <v>54.8</v>
      </c>
      <c r="K190" s="62">
        <v>28</v>
      </c>
      <c r="L190" s="61">
        <f t="shared" si="8"/>
        <v>56</v>
      </c>
    </row>
    <row r="191" ht="15" customHeight="1" spans="1:12">
      <c r="A191" s="68">
        <v>189</v>
      </c>
      <c r="B191" s="59" t="s">
        <v>303</v>
      </c>
      <c r="C191" s="59" t="s">
        <v>265</v>
      </c>
      <c r="D191" s="59" t="s">
        <v>302</v>
      </c>
      <c r="E191" s="59" t="s">
        <v>15</v>
      </c>
      <c r="F191" s="59">
        <v>1</v>
      </c>
      <c r="G191" s="62">
        <v>35.319587628866</v>
      </c>
      <c r="H191" s="61">
        <f t="shared" si="7"/>
        <v>35.319587628866</v>
      </c>
      <c r="I191" s="67">
        <v>39.24</v>
      </c>
      <c r="J191" s="66">
        <f t="shared" si="9"/>
        <v>39.24</v>
      </c>
      <c r="K191" s="62">
        <v>37.18</v>
      </c>
      <c r="L191" s="61">
        <f t="shared" si="8"/>
        <v>37.18</v>
      </c>
    </row>
    <row r="192" ht="15" customHeight="1" spans="1:12">
      <c r="A192" s="68">
        <v>190</v>
      </c>
      <c r="B192" s="59" t="s">
        <v>307</v>
      </c>
      <c r="C192" s="59" t="s">
        <v>265</v>
      </c>
      <c r="D192" s="59" t="s">
        <v>299</v>
      </c>
      <c r="E192" s="59" t="s">
        <v>15</v>
      </c>
      <c r="F192" s="59">
        <v>1</v>
      </c>
      <c r="G192" s="62">
        <v>15.0209759450171</v>
      </c>
      <c r="H192" s="61">
        <f t="shared" si="7"/>
        <v>15.0209759450171</v>
      </c>
      <c r="I192" s="67">
        <v>16.16</v>
      </c>
      <c r="J192" s="66">
        <f t="shared" si="9"/>
        <v>16.16</v>
      </c>
      <c r="K192" s="62">
        <v>16.32</v>
      </c>
      <c r="L192" s="61">
        <f t="shared" si="8"/>
        <v>16.32</v>
      </c>
    </row>
    <row r="193" ht="15" customHeight="1" spans="1:12">
      <c r="A193" s="68">
        <v>191</v>
      </c>
      <c r="B193" s="59" t="s">
        <v>307</v>
      </c>
      <c r="C193" s="59" t="s">
        <v>265</v>
      </c>
      <c r="D193" s="59" t="s">
        <v>297</v>
      </c>
      <c r="E193" s="59" t="s">
        <v>15</v>
      </c>
      <c r="F193" s="59">
        <v>2</v>
      </c>
      <c r="G193" s="62">
        <v>24.4838746391753</v>
      </c>
      <c r="H193" s="61">
        <f t="shared" si="7"/>
        <v>48.9677492783505</v>
      </c>
      <c r="I193" s="67">
        <v>26.3</v>
      </c>
      <c r="J193" s="66">
        <f t="shared" si="9"/>
        <v>52.6</v>
      </c>
      <c r="K193" s="62">
        <v>26.622</v>
      </c>
      <c r="L193" s="61">
        <f t="shared" si="8"/>
        <v>53.244</v>
      </c>
    </row>
    <row r="194" ht="15" customHeight="1" spans="1:12">
      <c r="A194" s="68">
        <v>192</v>
      </c>
      <c r="B194" s="59" t="s">
        <v>307</v>
      </c>
      <c r="C194" s="59" t="s">
        <v>265</v>
      </c>
      <c r="D194" s="59" t="s">
        <v>302</v>
      </c>
      <c r="E194" s="59" t="s">
        <v>15</v>
      </c>
      <c r="F194" s="59">
        <v>1</v>
      </c>
      <c r="G194" s="62">
        <v>31.2061855670103</v>
      </c>
      <c r="H194" s="61">
        <f t="shared" si="7"/>
        <v>31.2061855670103</v>
      </c>
      <c r="I194" s="67">
        <v>34.6</v>
      </c>
      <c r="J194" s="66">
        <f t="shared" si="9"/>
        <v>34.6</v>
      </c>
      <c r="K194" s="62">
        <v>32.85</v>
      </c>
      <c r="L194" s="61">
        <f t="shared" si="8"/>
        <v>32.85</v>
      </c>
    </row>
    <row r="195" ht="15" customHeight="1" spans="1:12">
      <c r="A195" s="68">
        <v>193</v>
      </c>
      <c r="B195" s="59" t="s">
        <v>307</v>
      </c>
      <c r="C195" s="59" t="s">
        <v>265</v>
      </c>
      <c r="D195" s="59" t="s">
        <v>308</v>
      </c>
      <c r="E195" s="59" t="s">
        <v>15</v>
      </c>
      <c r="F195" s="59">
        <v>1</v>
      </c>
      <c r="G195" s="62">
        <v>39.7938144329897</v>
      </c>
      <c r="H195" s="61">
        <f t="shared" ref="H195:H258" si="10">F195*G195</f>
        <v>39.7938144329897</v>
      </c>
      <c r="I195" s="67">
        <v>44.22</v>
      </c>
      <c r="J195" s="66">
        <f t="shared" si="9"/>
        <v>44.22</v>
      </c>
      <c r="K195" s="62">
        <v>41.89</v>
      </c>
      <c r="L195" s="61">
        <f t="shared" si="8"/>
        <v>41.89</v>
      </c>
    </row>
    <row r="196" ht="15" customHeight="1" spans="1:12">
      <c r="A196" s="68">
        <v>194</v>
      </c>
      <c r="B196" s="59" t="s">
        <v>307</v>
      </c>
      <c r="C196" s="59" t="s">
        <v>265</v>
      </c>
      <c r="D196" s="59" t="s">
        <v>309</v>
      </c>
      <c r="E196" s="59" t="s">
        <v>15</v>
      </c>
      <c r="F196" s="59">
        <v>1</v>
      </c>
      <c r="G196" s="62">
        <v>76.1237113402062</v>
      </c>
      <c r="H196" s="61">
        <f t="shared" si="10"/>
        <v>76.1237113402062</v>
      </c>
      <c r="I196" s="67">
        <v>84.58</v>
      </c>
      <c r="J196" s="66">
        <f t="shared" si="9"/>
        <v>84.58</v>
      </c>
      <c r="K196" s="62">
        <v>80.13</v>
      </c>
      <c r="L196" s="61">
        <f t="shared" ref="L196:L259" si="11">K196*F196</f>
        <v>80.13</v>
      </c>
    </row>
    <row r="197" ht="15" customHeight="1" spans="1:12">
      <c r="A197" s="68">
        <v>195</v>
      </c>
      <c r="B197" s="59" t="s">
        <v>307</v>
      </c>
      <c r="C197" s="59" t="s">
        <v>265</v>
      </c>
      <c r="D197" s="59" t="s">
        <v>300</v>
      </c>
      <c r="E197" s="59" t="s">
        <v>15</v>
      </c>
      <c r="F197" s="59">
        <v>1</v>
      </c>
      <c r="G197" s="62">
        <v>32.5773195876289</v>
      </c>
      <c r="H197" s="61">
        <f t="shared" si="10"/>
        <v>32.5773195876289</v>
      </c>
      <c r="I197" s="67">
        <v>36.2</v>
      </c>
      <c r="J197" s="66">
        <f t="shared" si="9"/>
        <v>36.2</v>
      </c>
      <c r="K197" s="62">
        <v>34.29</v>
      </c>
      <c r="L197" s="61">
        <f t="shared" si="11"/>
        <v>34.29</v>
      </c>
    </row>
    <row r="198" ht="15" customHeight="1" spans="1:12">
      <c r="A198" s="68">
        <v>196</v>
      </c>
      <c r="B198" s="59" t="s">
        <v>307</v>
      </c>
      <c r="C198" s="59" t="s">
        <v>265</v>
      </c>
      <c r="D198" s="59" t="s">
        <v>310</v>
      </c>
      <c r="E198" s="59" t="s">
        <v>15</v>
      </c>
      <c r="F198" s="59">
        <v>1</v>
      </c>
      <c r="G198" s="62">
        <v>71.5773195876289</v>
      </c>
      <c r="H198" s="61">
        <f t="shared" si="10"/>
        <v>71.5773195876289</v>
      </c>
      <c r="I198" s="67">
        <v>79.5</v>
      </c>
      <c r="J198" s="66">
        <f t="shared" si="9"/>
        <v>79.5</v>
      </c>
      <c r="K198" s="62">
        <v>75.34</v>
      </c>
      <c r="L198" s="61">
        <f t="shared" si="11"/>
        <v>75.34</v>
      </c>
    </row>
    <row r="199" ht="15" customHeight="1" spans="1:12">
      <c r="A199" s="68">
        <v>197</v>
      </c>
      <c r="B199" s="59" t="s">
        <v>311</v>
      </c>
      <c r="C199" s="59" t="s">
        <v>265</v>
      </c>
      <c r="D199" s="59" t="s">
        <v>312</v>
      </c>
      <c r="E199" s="59" t="s">
        <v>15</v>
      </c>
      <c r="F199" s="59">
        <v>1</v>
      </c>
      <c r="G199" s="62">
        <v>10.9381443298969</v>
      </c>
      <c r="H199" s="61">
        <f t="shared" si="10"/>
        <v>10.9381443298969</v>
      </c>
      <c r="I199" s="67">
        <v>12.15</v>
      </c>
      <c r="J199" s="66">
        <f t="shared" si="9"/>
        <v>12.15</v>
      </c>
      <c r="K199" s="62">
        <v>11.51</v>
      </c>
      <c r="L199" s="61">
        <f t="shared" si="11"/>
        <v>11.51</v>
      </c>
    </row>
    <row r="200" ht="15" customHeight="1" spans="1:12">
      <c r="A200" s="68">
        <v>198</v>
      </c>
      <c r="B200" s="59" t="s">
        <v>311</v>
      </c>
      <c r="C200" s="59" t="s">
        <v>265</v>
      </c>
      <c r="D200" s="59" t="s">
        <v>313</v>
      </c>
      <c r="E200" s="59" t="s">
        <v>15</v>
      </c>
      <c r="F200" s="59">
        <v>1</v>
      </c>
      <c r="G200" s="62">
        <v>31.2061855670103</v>
      </c>
      <c r="H200" s="61">
        <f t="shared" si="10"/>
        <v>31.2061855670103</v>
      </c>
      <c r="I200" s="67">
        <v>34.6</v>
      </c>
      <c r="J200" s="66">
        <f t="shared" si="9"/>
        <v>34.6</v>
      </c>
      <c r="K200" s="62">
        <v>32.85</v>
      </c>
      <c r="L200" s="61">
        <f t="shared" si="11"/>
        <v>32.85</v>
      </c>
    </row>
    <row r="201" ht="15" customHeight="1" spans="1:12">
      <c r="A201" s="68">
        <v>199</v>
      </c>
      <c r="B201" s="59" t="s">
        <v>311</v>
      </c>
      <c r="C201" s="59" t="s">
        <v>265</v>
      </c>
      <c r="D201" s="59" t="s">
        <v>314</v>
      </c>
      <c r="E201" s="59" t="s">
        <v>15</v>
      </c>
      <c r="F201" s="59">
        <v>1</v>
      </c>
      <c r="G201" s="62">
        <v>21.1958762886598</v>
      </c>
      <c r="H201" s="61">
        <f t="shared" si="10"/>
        <v>21.1958762886598</v>
      </c>
      <c r="I201" s="67">
        <v>23.55</v>
      </c>
      <c r="J201" s="66">
        <f t="shared" si="9"/>
        <v>23.55</v>
      </c>
      <c r="K201" s="62">
        <v>22.31</v>
      </c>
      <c r="L201" s="61">
        <f t="shared" si="11"/>
        <v>22.31</v>
      </c>
    </row>
    <row r="202" ht="15" customHeight="1" spans="1:12">
      <c r="A202" s="68">
        <v>200</v>
      </c>
      <c r="B202" s="59" t="s">
        <v>311</v>
      </c>
      <c r="C202" s="59" t="s">
        <v>265</v>
      </c>
      <c r="D202" s="59" t="s">
        <v>309</v>
      </c>
      <c r="E202" s="59" t="s">
        <v>15</v>
      </c>
      <c r="F202" s="59">
        <v>1</v>
      </c>
      <c r="G202" s="62">
        <v>32.8583848797252</v>
      </c>
      <c r="H202" s="61">
        <f t="shared" si="10"/>
        <v>32.8583848797252</v>
      </c>
      <c r="I202" s="67">
        <v>35.35</v>
      </c>
      <c r="J202" s="66">
        <f t="shared" si="9"/>
        <v>35.35</v>
      </c>
      <c r="K202" s="62">
        <v>35.7</v>
      </c>
      <c r="L202" s="61">
        <f t="shared" si="11"/>
        <v>35.7</v>
      </c>
    </row>
    <row r="203" ht="15" customHeight="1" spans="1:12">
      <c r="A203" s="68">
        <v>201</v>
      </c>
      <c r="B203" s="59" t="s">
        <v>311</v>
      </c>
      <c r="C203" s="59" t="s">
        <v>265</v>
      </c>
      <c r="D203" s="59" t="s">
        <v>315</v>
      </c>
      <c r="E203" s="59" t="s">
        <v>15</v>
      </c>
      <c r="F203" s="59">
        <v>20</v>
      </c>
      <c r="G203" s="62">
        <v>32.5876288659794</v>
      </c>
      <c r="H203" s="61">
        <f t="shared" si="10"/>
        <v>651.752577319588</v>
      </c>
      <c r="I203" s="67">
        <v>36.2</v>
      </c>
      <c r="J203" s="66">
        <f t="shared" si="9"/>
        <v>724</v>
      </c>
      <c r="K203" s="62">
        <v>34.3</v>
      </c>
      <c r="L203" s="61">
        <f t="shared" si="11"/>
        <v>686</v>
      </c>
    </row>
    <row r="204" ht="15" customHeight="1" spans="1:12">
      <c r="A204" s="68">
        <v>202</v>
      </c>
      <c r="B204" s="59" t="s">
        <v>311</v>
      </c>
      <c r="C204" s="59" t="s">
        <v>265</v>
      </c>
      <c r="D204" s="59" t="s">
        <v>316</v>
      </c>
      <c r="E204" s="59" t="s">
        <v>15</v>
      </c>
      <c r="F204" s="59">
        <v>1</v>
      </c>
      <c r="G204" s="62">
        <v>71.5773195876289</v>
      </c>
      <c r="H204" s="61">
        <f t="shared" si="10"/>
        <v>71.5773195876289</v>
      </c>
      <c r="I204" s="67">
        <v>79.5</v>
      </c>
      <c r="J204" s="66">
        <f t="shared" si="9"/>
        <v>79.5</v>
      </c>
      <c r="K204" s="62">
        <v>75.34</v>
      </c>
      <c r="L204" s="61">
        <f t="shared" si="11"/>
        <v>75.34</v>
      </c>
    </row>
    <row r="205" ht="15" customHeight="1" spans="1:12">
      <c r="A205" s="68">
        <v>203</v>
      </c>
      <c r="B205" s="59" t="s">
        <v>317</v>
      </c>
      <c r="C205" s="59" t="s">
        <v>265</v>
      </c>
      <c r="D205" s="59" t="s">
        <v>312</v>
      </c>
      <c r="E205" s="59" t="s">
        <v>15</v>
      </c>
      <c r="F205" s="59">
        <v>1</v>
      </c>
      <c r="G205" s="62">
        <v>12.2061855670103</v>
      </c>
      <c r="H205" s="61">
        <f t="shared" si="10"/>
        <v>12.2061855670103</v>
      </c>
      <c r="I205" s="67">
        <v>13.56</v>
      </c>
      <c r="J205" s="66">
        <f t="shared" si="9"/>
        <v>13.56</v>
      </c>
      <c r="K205" s="62">
        <v>12.85</v>
      </c>
      <c r="L205" s="61">
        <f t="shared" si="11"/>
        <v>12.85</v>
      </c>
    </row>
    <row r="206" ht="15" customHeight="1" spans="1:12">
      <c r="A206" s="68">
        <v>204</v>
      </c>
      <c r="B206" s="59" t="s">
        <v>317</v>
      </c>
      <c r="C206" s="59" t="s">
        <v>265</v>
      </c>
      <c r="D206" s="59" t="s">
        <v>314</v>
      </c>
      <c r="E206" s="59" t="s">
        <v>15</v>
      </c>
      <c r="F206" s="59">
        <v>1</v>
      </c>
      <c r="G206" s="62">
        <v>21.1958762886598</v>
      </c>
      <c r="H206" s="61">
        <f t="shared" si="10"/>
        <v>21.1958762886598</v>
      </c>
      <c r="I206" s="67">
        <v>23.55</v>
      </c>
      <c r="J206" s="66">
        <f t="shared" si="9"/>
        <v>23.55</v>
      </c>
      <c r="K206" s="62">
        <v>22.31</v>
      </c>
      <c r="L206" s="61">
        <f t="shared" si="11"/>
        <v>22.31</v>
      </c>
    </row>
    <row r="207" ht="15" customHeight="1" spans="1:12">
      <c r="A207" s="68">
        <v>205</v>
      </c>
      <c r="B207" s="59" t="s">
        <v>317</v>
      </c>
      <c r="C207" s="59" t="s">
        <v>265</v>
      </c>
      <c r="D207" s="59" t="s">
        <v>318</v>
      </c>
      <c r="E207" s="59" t="s">
        <v>15</v>
      </c>
      <c r="F207" s="59">
        <v>40</v>
      </c>
      <c r="G207" s="62">
        <v>35.6701030927835</v>
      </c>
      <c r="H207" s="61">
        <f t="shared" si="10"/>
        <v>1426.80412371134</v>
      </c>
      <c r="I207" s="67">
        <v>38.38</v>
      </c>
      <c r="J207" s="66">
        <f t="shared" si="9"/>
        <v>1535.2</v>
      </c>
      <c r="K207" s="62">
        <v>38.76</v>
      </c>
      <c r="L207" s="61">
        <f t="shared" si="11"/>
        <v>1550.4</v>
      </c>
    </row>
    <row r="208" ht="15" customHeight="1" spans="1:12">
      <c r="A208" s="68">
        <v>206</v>
      </c>
      <c r="B208" s="59" t="s">
        <v>317</v>
      </c>
      <c r="C208" s="59" t="s">
        <v>265</v>
      </c>
      <c r="D208" s="59" t="s">
        <v>319</v>
      </c>
      <c r="E208" s="59" t="s">
        <v>15</v>
      </c>
      <c r="F208" s="59">
        <v>1</v>
      </c>
      <c r="G208" s="62">
        <v>71.5773195876289</v>
      </c>
      <c r="H208" s="61">
        <f t="shared" si="10"/>
        <v>71.5773195876289</v>
      </c>
      <c r="I208" s="67">
        <v>79.5</v>
      </c>
      <c r="J208" s="66">
        <f t="shared" si="9"/>
        <v>79.5</v>
      </c>
      <c r="K208" s="62">
        <v>75.31</v>
      </c>
      <c r="L208" s="61">
        <f t="shared" si="11"/>
        <v>75.31</v>
      </c>
    </row>
    <row r="209" ht="15" customHeight="1" spans="1:12">
      <c r="A209" s="68">
        <v>207</v>
      </c>
      <c r="B209" s="59" t="s">
        <v>320</v>
      </c>
      <c r="C209" s="59" t="s">
        <v>265</v>
      </c>
      <c r="D209" s="59" t="s">
        <v>312</v>
      </c>
      <c r="E209" s="59" t="s">
        <v>15</v>
      </c>
      <c r="F209" s="59">
        <v>1</v>
      </c>
      <c r="G209" s="62">
        <v>10.9381443298969</v>
      </c>
      <c r="H209" s="61">
        <f t="shared" si="10"/>
        <v>10.9381443298969</v>
      </c>
      <c r="I209" s="67">
        <v>12.15</v>
      </c>
      <c r="J209" s="66">
        <f t="shared" si="9"/>
        <v>12.15</v>
      </c>
      <c r="K209" s="62">
        <v>11.51</v>
      </c>
      <c r="L209" s="61">
        <f t="shared" si="11"/>
        <v>11.51</v>
      </c>
    </row>
    <row r="210" ht="15" customHeight="1" spans="1:12">
      <c r="A210" s="68">
        <v>208</v>
      </c>
      <c r="B210" s="59" t="s">
        <v>320</v>
      </c>
      <c r="C210" s="59" t="s">
        <v>265</v>
      </c>
      <c r="D210" s="59" t="s">
        <v>314</v>
      </c>
      <c r="E210" s="59" t="s">
        <v>15</v>
      </c>
      <c r="F210" s="59">
        <v>1</v>
      </c>
      <c r="G210" s="62">
        <v>21.1958762886598</v>
      </c>
      <c r="H210" s="61">
        <f t="shared" si="10"/>
        <v>21.1958762886598</v>
      </c>
      <c r="I210" s="67">
        <v>23.55</v>
      </c>
      <c r="J210" s="66">
        <f t="shared" si="9"/>
        <v>23.55</v>
      </c>
      <c r="K210" s="62">
        <v>22.31</v>
      </c>
      <c r="L210" s="61">
        <f t="shared" si="11"/>
        <v>22.31</v>
      </c>
    </row>
    <row r="211" ht="15" customHeight="1" spans="1:12">
      <c r="A211" s="68">
        <v>209</v>
      </c>
      <c r="B211" s="68" t="s">
        <v>320</v>
      </c>
      <c r="C211" s="68" t="s">
        <v>265</v>
      </c>
      <c r="D211" s="68" t="s">
        <v>318</v>
      </c>
      <c r="E211" s="68" t="s">
        <v>15</v>
      </c>
      <c r="F211" s="68">
        <v>20</v>
      </c>
      <c r="G211" s="62">
        <v>35.6701030927835</v>
      </c>
      <c r="H211" s="61">
        <f t="shared" si="10"/>
        <v>713.40206185567</v>
      </c>
      <c r="I211" s="67">
        <v>39.63</v>
      </c>
      <c r="J211" s="66">
        <f t="shared" si="9"/>
        <v>792.6</v>
      </c>
      <c r="K211" s="62">
        <v>37.55</v>
      </c>
      <c r="L211" s="61">
        <f t="shared" si="11"/>
        <v>751</v>
      </c>
    </row>
    <row r="212" ht="15" customHeight="1" spans="1:12">
      <c r="A212" s="68">
        <v>210</v>
      </c>
      <c r="B212" s="68" t="s">
        <v>320</v>
      </c>
      <c r="C212" s="68" t="s">
        <v>265</v>
      </c>
      <c r="D212" s="68" t="s">
        <v>321</v>
      </c>
      <c r="E212" s="68" t="s">
        <v>15</v>
      </c>
      <c r="F212" s="68">
        <v>1</v>
      </c>
      <c r="G212" s="62">
        <v>71.5773195876289</v>
      </c>
      <c r="H212" s="61">
        <f t="shared" si="10"/>
        <v>71.5773195876289</v>
      </c>
      <c r="I212" s="67">
        <v>79.53</v>
      </c>
      <c r="J212" s="66">
        <f t="shared" si="9"/>
        <v>79.53</v>
      </c>
      <c r="K212" s="62">
        <v>75.34</v>
      </c>
      <c r="L212" s="61">
        <f t="shared" si="11"/>
        <v>75.34</v>
      </c>
    </row>
    <row r="213" ht="15" customHeight="1" spans="1:12">
      <c r="A213" s="68">
        <v>211</v>
      </c>
      <c r="B213" s="68" t="s">
        <v>322</v>
      </c>
      <c r="C213" s="68" t="s">
        <v>265</v>
      </c>
      <c r="D213" s="68" t="s">
        <v>323</v>
      </c>
      <c r="E213" s="68" t="s">
        <v>15</v>
      </c>
      <c r="F213" s="68">
        <v>1</v>
      </c>
      <c r="G213" s="62">
        <v>73.1958762886598</v>
      </c>
      <c r="H213" s="61">
        <f t="shared" si="10"/>
        <v>73.1958762886598</v>
      </c>
      <c r="I213" s="67">
        <v>81.33</v>
      </c>
      <c r="J213" s="66">
        <f t="shared" si="9"/>
        <v>81.33</v>
      </c>
      <c r="K213" s="62">
        <v>77.05</v>
      </c>
      <c r="L213" s="61">
        <f t="shared" si="11"/>
        <v>77.05</v>
      </c>
    </row>
    <row r="214" ht="15" customHeight="1" spans="1:12">
      <c r="A214" s="68">
        <v>212</v>
      </c>
      <c r="B214" s="68" t="s">
        <v>324</v>
      </c>
      <c r="C214" s="68" t="s">
        <v>265</v>
      </c>
      <c r="D214" s="68" t="s">
        <v>312</v>
      </c>
      <c r="E214" s="68" t="s">
        <v>15</v>
      </c>
      <c r="F214" s="68">
        <v>1</v>
      </c>
      <c r="G214" s="62">
        <v>12.1958762886598</v>
      </c>
      <c r="H214" s="61">
        <f t="shared" si="10"/>
        <v>12.1958762886598</v>
      </c>
      <c r="I214" s="67">
        <v>13.55</v>
      </c>
      <c r="J214" s="66">
        <f t="shared" si="9"/>
        <v>13.55</v>
      </c>
      <c r="K214" s="62">
        <v>12.84</v>
      </c>
      <c r="L214" s="61">
        <f t="shared" si="11"/>
        <v>12.84</v>
      </c>
    </row>
    <row r="215" ht="15" customHeight="1" spans="1:12">
      <c r="A215" s="68">
        <v>213</v>
      </c>
      <c r="B215" s="68" t="s">
        <v>325</v>
      </c>
      <c r="C215" s="68" t="s">
        <v>265</v>
      </c>
      <c r="D215" s="68" t="s">
        <v>326</v>
      </c>
      <c r="E215" s="68" t="s">
        <v>15</v>
      </c>
      <c r="F215" s="68">
        <v>1</v>
      </c>
      <c r="G215" s="62">
        <v>139.338035811177</v>
      </c>
      <c r="H215" s="61">
        <f t="shared" si="10"/>
        <v>139.338035811177</v>
      </c>
      <c r="I215" s="67">
        <v>166.65</v>
      </c>
      <c r="J215" s="66">
        <f t="shared" si="9"/>
        <v>166.65</v>
      </c>
      <c r="K215" s="62">
        <v>168.3</v>
      </c>
      <c r="L215" s="61">
        <f t="shared" si="11"/>
        <v>168.3</v>
      </c>
    </row>
    <row r="216" ht="15" customHeight="1" spans="1:12">
      <c r="A216" s="68">
        <v>214</v>
      </c>
      <c r="B216" s="68" t="s">
        <v>327</v>
      </c>
      <c r="C216" s="68" t="s">
        <v>265</v>
      </c>
      <c r="D216" s="68" t="s">
        <v>328</v>
      </c>
      <c r="E216" s="68" t="s">
        <v>15</v>
      </c>
      <c r="F216" s="68">
        <v>1</v>
      </c>
      <c r="G216" s="62">
        <v>65.7167697594501</v>
      </c>
      <c r="H216" s="61">
        <f t="shared" si="10"/>
        <v>65.7167697594501</v>
      </c>
      <c r="I216" s="67">
        <v>70.7</v>
      </c>
      <c r="J216" s="66">
        <f t="shared" si="9"/>
        <v>70.7</v>
      </c>
      <c r="K216" s="62">
        <v>71.4</v>
      </c>
      <c r="L216" s="61">
        <f t="shared" si="11"/>
        <v>71.4</v>
      </c>
    </row>
    <row r="217" ht="15" customHeight="1" spans="1:12">
      <c r="A217" s="68">
        <v>215</v>
      </c>
      <c r="B217" s="68" t="s">
        <v>327</v>
      </c>
      <c r="C217" s="68" t="s">
        <v>265</v>
      </c>
      <c r="D217" s="68" t="s">
        <v>329</v>
      </c>
      <c r="E217" s="68" t="s">
        <v>15</v>
      </c>
      <c r="F217" s="68">
        <v>1</v>
      </c>
      <c r="G217" s="62">
        <v>154.90381443299</v>
      </c>
      <c r="H217" s="61">
        <f t="shared" si="10"/>
        <v>154.90381443299</v>
      </c>
      <c r="I217" s="67">
        <v>166.65</v>
      </c>
      <c r="J217" s="66">
        <f t="shared" si="9"/>
        <v>166.65</v>
      </c>
      <c r="K217" s="62">
        <v>168.3</v>
      </c>
      <c r="L217" s="61">
        <f t="shared" si="11"/>
        <v>168.3</v>
      </c>
    </row>
    <row r="218" ht="15" customHeight="1" spans="1:12">
      <c r="A218" s="68">
        <v>216</v>
      </c>
      <c r="B218" s="68" t="s">
        <v>327</v>
      </c>
      <c r="C218" s="68" t="s">
        <v>265</v>
      </c>
      <c r="D218" s="68" t="s">
        <v>330</v>
      </c>
      <c r="E218" s="68" t="s">
        <v>15</v>
      </c>
      <c r="F218" s="68">
        <v>1</v>
      </c>
      <c r="G218" s="62">
        <v>65.7167697594501</v>
      </c>
      <c r="H218" s="61">
        <f t="shared" si="10"/>
        <v>65.7167697594501</v>
      </c>
      <c r="I218" s="67">
        <v>70.7</v>
      </c>
      <c r="J218" s="66">
        <f t="shared" si="9"/>
        <v>70.7</v>
      </c>
      <c r="K218" s="62">
        <v>71.4</v>
      </c>
      <c r="L218" s="61">
        <f t="shared" si="11"/>
        <v>71.4</v>
      </c>
    </row>
    <row r="219" ht="15" customHeight="1" spans="1:12">
      <c r="A219" s="68">
        <v>217</v>
      </c>
      <c r="B219" s="68" t="s">
        <v>327</v>
      </c>
      <c r="C219" s="68" t="s">
        <v>265</v>
      </c>
      <c r="D219" s="68" t="s">
        <v>331</v>
      </c>
      <c r="E219" s="68" t="s">
        <v>15</v>
      </c>
      <c r="F219" s="68">
        <v>1</v>
      </c>
      <c r="G219" s="62">
        <v>98.5285223367695</v>
      </c>
      <c r="H219" s="61">
        <f t="shared" si="10"/>
        <v>98.5285223367695</v>
      </c>
      <c r="I219" s="67">
        <v>106</v>
      </c>
      <c r="J219" s="66">
        <f t="shared" si="9"/>
        <v>106</v>
      </c>
      <c r="K219" s="62">
        <v>107</v>
      </c>
      <c r="L219" s="61">
        <f t="shared" si="11"/>
        <v>107</v>
      </c>
    </row>
    <row r="220" ht="15" customHeight="1" spans="1:12">
      <c r="A220" s="68">
        <v>218</v>
      </c>
      <c r="B220" s="68" t="s">
        <v>327</v>
      </c>
      <c r="C220" s="68" t="s">
        <v>265</v>
      </c>
      <c r="D220" s="68" t="s">
        <v>332</v>
      </c>
      <c r="E220" s="68" t="s">
        <v>15</v>
      </c>
      <c r="F220" s="68">
        <v>1</v>
      </c>
      <c r="G220" s="62">
        <v>286.290721649485</v>
      </c>
      <c r="H220" s="61">
        <f t="shared" si="10"/>
        <v>286.290721649485</v>
      </c>
      <c r="I220" s="67">
        <v>308</v>
      </c>
      <c r="J220" s="66">
        <f t="shared" si="9"/>
        <v>308</v>
      </c>
      <c r="K220" s="62">
        <v>311</v>
      </c>
      <c r="L220" s="61">
        <f t="shared" si="11"/>
        <v>311</v>
      </c>
    </row>
    <row r="221" ht="15" customHeight="1" spans="1:12">
      <c r="A221" s="68">
        <v>219</v>
      </c>
      <c r="B221" s="68" t="s">
        <v>327</v>
      </c>
      <c r="C221" s="68" t="s">
        <v>187</v>
      </c>
      <c r="D221" s="68" t="s">
        <v>333</v>
      </c>
      <c r="E221" s="68" t="s">
        <v>15</v>
      </c>
      <c r="F221" s="68">
        <v>1</v>
      </c>
      <c r="G221" s="62">
        <v>30.9807628865979</v>
      </c>
      <c r="H221" s="61">
        <f t="shared" si="10"/>
        <v>30.9807628865979</v>
      </c>
      <c r="I221" s="67">
        <v>33.33</v>
      </c>
      <c r="J221" s="66">
        <f t="shared" si="9"/>
        <v>33.33</v>
      </c>
      <c r="K221" s="62">
        <v>33.66</v>
      </c>
      <c r="L221" s="61">
        <f t="shared" si="11"/>
        <v>33.66</v>
      </c>
    </row>
    <row r="222" ht="15" customHeight="1" spans="1:12">
      <c r="A222" s="68">
        <v>220</v>
      </c>
      <c r="B222" s="68" t="s">
        <v>327</v>
      </c>
      <c r="C222" s="68" t="s">
        <v>187</v>
      </c>
      <c r="D222" s="68" t="s">
        <v>334</v>
      </c>
      <c r="E222" s="68" t="s">
        <v>15</v>
      </c>
      <c r="F222" s="68">
        <v>1</v>
      </c>
      <c r="G222" s="62">
        <v>56.3286597938144</v>
      </c>
      <c r="H222" s="61">
        <f t="shared" si="10"/>
        <v>56.3286597938144</v>
      </c>
      <c r="I222" s="67">
        <v>60.6</v>
      </c>
      <c r="J222" s="66">
        <f t="shared" si="9"/>
        <v>60.6</v>
      </c>
      <c r="K222" s="62">
        <v>61.2</v>
      </c>
      <c r="L222" s="61">
        <f t="shared" si="11"/>
        <v>61.2</v>
      </c>
    </row>
    <row r="223" ht="15" customHeight="1" spans="1:12">
      <c r="A223" s="68">
        <v>221</v>
      </c>
      <c r="B223" s="68" t="s">
        <v>327</v>
      </c>
      <c r="C223" s="68" t="s">
        <v>265</v>
      </c>
      <c r="D223" s="68" t="s">
        <v>335</v>
      </c>
      <c r="E223" s="68" t="s">
        <v>15</v>
      </c>
      <c r="F223" s="68">
        <v>1</v>
      </c>
      <c r="G223" s="62">
        <v>60.0839037800687</v>
      </c>
      <c r="H223" s="61">
        <f t="shared" si="10"/>
        <v>60.0839037800687</v>
      </c>
      <c r="I223" s="67">
        <v>64.64</v>
      </c>
      <c r="J223" s="66">
        <f t="shared" ref="J223:J286" si="12">I223*F223</f>
        <v>64.64</v>
      </c>
      <c r="K223" s="62">
        <v>65.28</v>
      </c>
      <c r="L223" s="61">
        <f t="shared" si="11"/>
        <v>65.28</v>
      </c>
    </row>
    <row r="224" ht="15" customHeight="1" spans="1:12">
      <c r="A224" s="68">
        <v>222</v>
      </c>
      <c r="B224" s="68" t="s">
        <v>327</v>
      </c>
      <c r="C224" s="68" t="s">
        <v>265</v>
      </c>
      <c r="D224" s="68" t="s">
        <v>336</v>
      </c>
      <c r="E224" s="68" t="s">
        <v>15</v>
      </c>
      <c r="F224" s="68">
        <v>1</v>
      </c>
      <c r="G224" s="62">
        <v>75.104879725086</v>
      </c>
      <c r="H224" s="61">
        <f t="shared" si="10"/>
        <v>75.104879725086</v>
      </c>
      <c r="I224" s="67">
        <v>80.8</v>
      </c>
      <c r="J224" s="66">
        <f t="shared" si="12"/>
        <v>80.8</v>
      </c>
      <c r="K224" s="62">
        <v>81.6</v>
      </c>
      <c r="L224" s="61">
        <f t="shared" si="11"/>
        <v>81.6</v>
      </c>
    </row>
    <row r="225" ht="15" customHeight="1" spans="1:12">
      <c r="A225" s="68">
        <v>223</v>
      </c>
      <c r="B225" s="68" t="s">
        <v>337</v>
      </c>
      <c r="C225" s="68" t="s">
        <v>338</v>
      </c>
      <c r="D225" s="68" t="s">
        <v>339</v>
      </c>
      <c r="E225" s="68" t="s">
        <v>15</v>
      </c>
      <c r="F225" s="68">
        <v>1</v>
      </c>
      <c r="G225" s="62">
        <v>111.340206185567</v>
      </c>
      <c r="H225" s="61">
        <f t="shared" si="10"/>
        <v>111.340206185567</v>
      </c>
      <c r="I225" s="67">
        <v>136</v>
      </c>
      <c r="J225" s="66">
        <f t="shared" si="12"/>
        <v>136</v>
      </c>
      <c r="K225" s="62">
        <v>137</v>
      </c>
      <c r="L225" s="61">
        <f t="shared" si="11"/>
        <v>137</v>
      </c>
    </row>
    <row r="226" ht="15" customHeight="1" spans="1:12">
      <c r="A226" s="68">
        <v>224</v>
      </c>
      <c r="B226" s="68" t="s">
        <v>340</v>
      </c>
      <c r="C226" s="68" t="s">
        <v>341</v>
      </c>
      <c r="D226" s="68" t="s">
        <v>342</v>
      </c>
      <c r="E226" s="68" t="s">
        <v>15</v>
      </c>
      <c r="F226" s="68">
        <v>1</v>
      </c>
      <c r="G226" s="62">
        <v>26.28670790378</v>
      </c>
      <c r="H226" s="61">
        <f t="shared" si="10"/>
        <v>26.28670790378</v>
      </c>
      <c r="I226" s="67">
        <v>28.28</v>
      </c>
      <c r="J226" s="66">
        <f t="shared" si="12"/>
        <v>28.28</v>
      </c>
      <c r="K226" s="62">
        <v>28.56</v>
      </c>
      <c r="L226" s="61">
        <f t="shared" si="11"/>
        <v>28.56</v>
      </c>
    </row>
    <row r="227" ht="15" customHeight="1" spans="1:12">
      <c r="A227" s="68">
        <v>225</v>
      </c>
      <c r="B227" s="68" t="s">
        <v>343</v>
      </c>
      <c r="C227" s="68" t="s">
        <v>344</v>
      </c>
      <c r="D227" s="68" t="s">
        <v>345</v>
      </c>
      <c r="E227" s="68" t="s">
        <v>15</v>
      </c>
      <c r="F227" s="68">
        <v>1</v>
      </c>
      <c r="G227" s="62">
        <v>24.409085910653</v>
      </c>
      <c r="H227" s="61">
        <f t="shared" si="10"/>
        <v>24.409085910653</v>
      </c>
      <c r="I227" s="67">
        <v>26.26</v>
      </c>
      <c r="J227" s="66">
        <f t="shared" si="12"/>
        <v>26.26</v>
      </c>
      <c r="K227" s="62">
        <v>26.52</v>
      </c>
      <c r="L227" s="61">
        <f t="shared" si="11"/>
        <v>26.52</v>
      </c>
    </row>
    <row r="228" ht="15" customHeight="1" spans="1:12">
      <c r="A228" s="68">
        <v>226</v>
      </c>
      <c r="B228" s="68" t="s">
        <v>346</v>
      </c>
      <c r="C228" s="68" t="s">
        <v>347</v>
      </c>
      <c r="D228" s="68" t="s">
        <v>348</v>
      </c>
      <c r="E228" s="68" t="s">
        <v>15</v>
      </c>
      <c r="F228" s="68">
        <v>1</v>
      </c>
      <c r="G228" s="62">
        <v>46.9405498281788</v>
      </c>
      <c r="H228" s="61">
        <f t="shared" si="10"/>
        <v>46.9405498281788</v>
      </c>
      <c r="I228" s="67">
        <v>50.5</v>
      </c>
      <c r="J228" s="66">
        <f t="shared" si="12"/>
        <v>50.5</v>
      </c>
      <c r="K228" s="62">
        <v>51</v>
      </c>
      <c r="L228" s="61">
        <f t="shared" si="11"/>
        <v>51</v>
      </c>
    </row>
    <row r="229" ht="15" customHeight="1" spans="1:12">
      <c r="A229" s="68">
        <v>227</v>
      </c>
      <c r="B229" s="68" t="s">
        <v>349</v>
      </c>
      <c r="C229" s="68" t="s">
        <v>350</v>
      </c>
      <c r="D229" s="68" t="s">
        <v>351</v>
      </c>
      <c r="E229" s="68" t="s">
        <v>15</v>
      </c>
      <c r="F229" s="68">
        <v>1</v>
      </c>
      <c r="G229" s="62">
        <v>318.94787628866</v>
      </c>
      <c r="H229" s="61">
        <f t="shared" si="10"/>
        <v>318.94787628866</v>
      </c>
      <c r="I229" s="67">
        <v>343.4</v>
      </c>
      <c r="J229" s="66">
        <f t="shared" si="12"/>
        <v>343.4</v>
      </c>
      <c r="K229" s="62">
        <v>346</v>
      </c>
      <c r="L229" s="61">
        <f t="shared" si="11"/>
        <v>346</v>
      </c>
    </row>
    <row r="230" ht="15" customHeight="1" spans="1:12">
      <c r="A230" s="68">
        <v>228</v>
      </c>
      <c r="B230" s="68" t="s">
        <v>349</v>
      </c>
      <c r="C230" s="68" t="s">
        <v>350</v>
      </c>
      <c r="D230" s="68" t="s">
        <v>352</v>
      </c>
      <c r="E230" s="68" t="s">
        <v>15</v>
      </c>
      <c r="F230" s="68">
        <v>1</v>
      </c>
      <c r="G230" s="62">
        <v>497.383931271478</v>
      </c>
      <c r="H230" s="61">
        <f t="shared" si="10"/>
        <v>497.383931271478</v>
      </c>
      <c r="I230" s="67">
        <v>535.3</v>
      </c>
      <c r="J230" s="66">
        <f t="shared" si="12"/>
        <v>535.3</v>
      </c>
      <c r="K230" s="62">
        <v>540</v>
      </c>
      <c r="L230" s="61">
        <f t="shared" si="11"/>
        <v>540</v>
      </c>
    </row>
    <row r="231" ht="15" customHeight="1" spans="1:12">
      <c r="A231" s="68">
        <v>229</v>
      </c>
      <c r="B231" s="68" t="s">
        <v>353</v>
      </c>
      <c r="C231" s="68" t="s">
        <v>354</v>
      </c>
      <c r="D231" s="68">
        <v>44701</v>
      </c>
      <c r="E231" s="68" t="s">
        <v>15</v>
      </c>
      <c r="F231" s="68">
        <v>1</v>
      </c>
      <c r="G231" s="62">
        <v>46.9405498281788</v>
      </c>
      <c r="H231" s="61">
        <f t="shared" si="10"/>
        <v>46.9405498281788</v>
      </c>
      <c r="I231" s="67">
        <v>50.5</v>
      </c>
      <c r="J231" s="66">
        <f t="shared" si="12"/>
        <v>50.5</v>
      </c>
      <c r="K231" s="62">
        <v>51</v>
      </c>
      <c r="L231" s="61">
        <f t="shared" si="11"/>
        <v>51</v>
      </c>
    </row>
    <row r="232" ht="15" customHeight="1" spans="1:12">
      <c r="A232" s="68">
        <v>230</v>
      </c>
      <c r="B232" s="68" t="s">
        <v>355</v>
      </c>
      <c r="C232" s="68" t="s">
        <v>354</v>
      </c>
      <c r="D232" s="68" t="s">
        <v>356</v>
      </c>
      <c r="E232" s="68" t="s">
        <v>15</v>
      </c>
      <c r="F232" s="68">
        <v>1</v>
      </c>
      <c r="G232" s="62">
        <v>32.8583848797252</v>
      </c>
      <c r="H232" s="61">
        <f t="shared" si="10"/>
        <v>32.8583848797252</v>
      </c>
      <c r="I232" s="67">
        <v>35.35</v>
      </c>
      <c r="J232" s="66">
        <f t="shared" si="12"/>
        <v>35.35</v>
      </c>
      <c r="K232" s="62">
        <v>35.7</v>
      </c>
      <c r="L232" s="61">
        <f t="shared" si="11"/>
        <v>35.7</v>
      </c>
    </row>
    <row r="233" ht="15" customHeight="1" spans="1:12">
      <c r="A233" s="68">
        <v>231</v>
      </c>
      <c r="B233" s="68" t="s">
        <v>357</v>
      </c>
      <c r="C233" s="68" t="s">
        <v>354</v>
      </c>
      <c r="D233" s="68" t="s">
        <v>358</v>
      </c>
      <c r="E233" s="68" t="s">
        <v>15</v>
      </c>
      <c r="F233" s="68">
        <v>1</v>
      </c>
      <c r="G233" s="62">
        <v>121.859532646047</v>
      </c>
      <c r="H233" s="61">
        <f t="shared" si="10"/>
        <v>121.859532646047</v>
      </c>
      <c r="I233" s="67">
        <v>131.3</v>
      </c>
      <c r="J233" s="66">
        <f t="shared" si="12"/>
        <v>131.3</v>
      </c>
      <c r="K233" s="62">
        <v>132</v>
      </c>
      <c r="L233" s="61">
        <f t="shared" si="11"/>
        <v>132</v>
      </c>
    </row>
    <row r="234" ht="15" customHeight="1" spans="1:12">
      <c r="A234" s="68">
        <v>232</v>
      </c>
      <c r="B234" s="68" t="s">
        <v>359</v>
      </c>
      <c r="C234" s="63"/>
      <c r="D234" s="68" t="s">
        <v>360</v>
      </c>
      <c r="E234" s="68" t="s">
        <v>15</v>
      </c>
      <c r="F234" s="68">
        <v>1</v>
      </c>
      <c r="G234" s="62">
        <v>30.0419518900344</v>
      </c>
      <c r="H234" s="61">
        <f t="shared" si="10"/>
        <v>30.0419518900344</v>
      </c>
      <c r="I234" s="67">
        <v>32.32</v>
      </c>
      <c r="J234" s="66">
        <f t="shared" si="12"/>
        <v>32.32</v>
      </c>
      <c r="K234" s="62">
        <v>32.64</v>
      </c>
      <c r="L234" s="61">
        <f t="shared" si="11"/>
        <v>32.64</v>
      </c>
    </row>
    <row r="235" ht="15" customHeight="1" spans="1:12">
      <c r="A235" s="68">
        <v>233</v>
      </c>
      <c r="B235" s="68" t="s">
        <v>361</v>
      </c>
      <c r="C235" s="68" t="s">
        <v>362</v>
      </c>
      <c r="D235" s="68" t="s">
        <v>363</v>
      </c>
      <c r="E235" s="68" t="s">
        <v>245</v>
      </c>
      <c r="F235" s="68">
        <v>1</v>
      </c>
      <c r="G235" s="62">
        <v>2.34702749140893</v>
      </c>
      <c r="H235" s="61">
        <f t="shared" si="10"/>
        <v>2.34702749140893</v>
      </c>
      <c r="I235" s="67">
        <v>2.525</v>
      </c>
      <c r="J235" s="66">
        <f t="shared" si="12"/>
        <v>2.525</v>
      </c>
      <c r="K235" s="62">
        <v>2.55</v>
      </c>
      <c r="L235" s="61">
        <f t="shared" si="11"/>
        <v>2.55</v>
      </c>
    </row>
    <row r="236" ht="15" customHeight="1" spans="1:12">
      <c r="A236" s="68">
        <v>234</v>
      </c>
      <c r="B236" s="68" t="s">
        <v>361</v>
      </c>
      <c r="C236" s="68" t="s">
        <v>362</v>
      </c>
      <c r="D236" s="68" t="s">
        <v>364</v>
      </c>
      <c r="E236" s="68" t="s">
        <v>245</v>
      </c>
      <c r="F236" s="68">
        <v>1</v>
      </c>
      <c r="G236" s="62">
        <v>2.8288261168385</v>
      </c>
      <c r="H236" s="61">
        <f t="shared" si="10"/>
        <v>2.8288261168385</v>
      </c>
      <c r="I236" s="67">
        <v>3.03</v>
      </c>
      <c r="J236" s="66">
        <f t="shared" si="12"/>
        <v>3.03</v>
      </c>
      <c r="K236" s="62">
        <v>3.1</v>
      </c>
      <c r="L236" s="61">
        <f t="shared" si="11"/>
        <v>3.1</v>
      </c>
    </row>
    <row r="237" ht="15" customHeight="1" spans="1:12">
      <c r="A237" s="68">
        <v>235</v>
      </c>
      <c r="B237" s="68" t="s">
        <v>361</v>
      </c>
      <c r="C237" s="68" t="s">
        <v>362</v>
      </c>
      <c r="D237" s="68" t="s">
        <v>365</v>
      </c>
      <c r="E237" s="68" t="s">
        <v>245</v>
      </c>
      <c r="F237" s="68">
        <v>1</v>
      </c>
      <c r="G237" s="62">
        <v>3.76144054982819</v>
      </c>
      <c r="H237" s="61">
        <f t="shared" si="10"/>
        <v>3.76144054982819</v>
      </c>
      <c r="I237" s="67">
        <v>4.04</v>
      </c>
      <c r="J237" s="66">
        <f t="shared" si="12"/>
        <v>4.04</v>
      </c>
      <c r="K237" s="62">
        <v>4.1</v>
      </c>
      <c r="L237" s="61">
        <f t="shared" si="11"/>
        <v>4.1</v>
      </c>
    </row>
    <row r="238" ht="15" customHeight="1" spans="1:12">
      <c r="A238" s="68">
        <v>236</v>
      </c>
      <c r="B238" s="68" t="s">
        <v>361</v>
      </c>
      <c r="C238" s="68" t="s">
        <v>362</v>
      </c>
      <c r="D238" s="68" t="s">
        <v>366</v>
      </c>
      <c r="E238" s="68" t="s">
        <v>245</v>
      </c>
      <c r="F238" s="68">
        <v>1</v>
      </c>
      <c r="G238" s="62">
        <v>4.69405498281788</v>
      </c>
      <c r="H238" s="61">
        <f t="shared" si="10"/>
        <v>4.69405498281788</v>
      </c>
      <c r="I238" s="67">
        <v>5.05</v>
      </c>
      <c r="J238" s="66">
        <f t="shared" si="12"/>
        <v>5.05</v>
      </c>
      <c r="K238" s="62">
        <v>5.1</v>
      </c>
      <c r="L238" s="61">
        <f t="shared" si="11"/>
        <v>5.1</v>
      </c>
    </row>
    <row r="239" ht="15" customHeight="1" spans="1:12">
      <c r="A239" s="68">
        <v>237</v>
      </c>
      <c r="B239" s="68" t="s">
        <v>361</v>
      </c>
      <c r="C239" s="68" t="s">
        <v>362</v>
      </c>
      <c r="D239" s="68" t="s">
        <v>367</v>
      </c>
      <c r="E239" s="68" t="s">
        <v>245</v>
      </c>
      <c r="F239" s="68">
        <v>1</v>
      </c>
      <c r="G239" s="62">
        <v>7.52288109965635</v>
      </c>
      <c r="H239" s="61">
        <f t="shared" si="10"/>
        <v>7.52288109965635</v>
      </c>
      <c r="I239" s="67">
        <v>8.08</v>
      </c>
      <c r="J239" s="66">
        <f t="shared" si="12"/>
        <v>8.08</v>
      </c>
      <c r="K239" s="62">
        <v>8.2</v>
      </c>
      <c r="L239" s="61">
        <f t="shared" si="11"/>
        <v>8.2</v>
      </c>
    </row>
    <row r="240" ht="15" customHeight="1" spans="1:12">
      <c r="A240" s="68">
        <v>238</v>
      </c>
      <c r="B240" s="68" t="s">
        <v>368</v>
      </c>
      <c r="C240" s="68" t="s">
        <v>362</v>
      </c>
      <c r="D240" s="68" t="s">
        <v>369</v>
      </c>
      <c r="E240" s="68" t="s">
        <v>245</v>
      </c>
      <c r="F240" s="68">
        <v>1</v>
      </c>
      <c r="G240" s="62">
        <v>2.34702749140893</v>
      </c>
      <c r="H240" s="61">
        <f t="shared" si="10"/>
        <v>2.34702749140893</v>
      </c>
      <c r="I240" s="67">
        <v>2.525</v>
      </c>
      <c r="J240" s="66">
        <f t="shared" si="12"/>
        <v>2.525</v>
      </c>
      <c r="K240" s="62">
        <v>2.55</v>
      </c>
      <c r="L240" s="61">
        <f t="shared" si="11"/>
        <v>2.55</v>
      </c>
    </row>
    <row r="241" ht="15" customHeight="1" spans="1:12">
      <c r="A241" s="68">
        <v>239</v>
      </c>
      <c r="B241" s="68" t="s">
        <v>368</v>
      </c>
      <c r="C241" s="68" t="s">
        <v>362</v>
      </c>
      <c r="D241" s="68" t="s">
        <v>370</v>
      </c>
      <c r="E241" s="68" t="s">
        <v>371</v>
      </c>
      <c r="F241" s="68">
        <v>1</v>
      </c>
      <c r="G241" s="62">
        <v>16.8985979381443</v>
      </c>
      <c r="H241" s="61">
        <f t="shared" si="10"/>
        <v>16.8985979381443</v>
      </c>
      <c r="I241" s="67">
        <v>18.18</v>
      </c>
      <c r="J241" s="66">
        <f t="shared" si="12"/>
        <v>18.18</v>
      </c>
      <c r="K241" s="62">
        <v>18.36</v>
      </c>
      <c r="L241" s="61">
        <f t="shared" si="11"/>
        <v>18.36</v>
      </c>
    </row>
    <row r="242" ht="15" customHeight="1" spans="1:12">
      <c r="A242" s="68">
        <v>240</v>
      </c>
      <c r="B242" s="68" t="s">
        <v>372</v>
      </c>
      <c r="C242" s="63"/>
      <c r="D242" s="68" t="s">
        <v>373</v>
      </c>
      <c r="E242" s="68" t="s">
        <v>245</v>
      </c>
      <c r="F242" s="68">
        <v>100</v>
      </c>
      <c r="G242" s="62">
        <v>19.2735099656357</v>
      </c>
      <c r="H242" s="61">
        <f t="shared" si="10"/>
        <v>1927.35099656357</v>
      </c>
      <c r="I242" s="67">
        <v>20.705</v>
      </c>
      <c r="J242" s="66">
        <f t="shared" si="12"/>
        <v>2070.5</v>
      </c>
      <c r="K242" s="62">
        <v>21</v>
      </c>
      <c r="L242" s="61">
        <f t="shared" si="11"/>
        <v>2100</v>
      </c>
    </row>
    <row r="243" ht="15" customHeight="1" spans="1:12">
      <c r="A243" s="68">
        <v>241</v>
      </c>
      <c r="B243" s="68" t="s">
        <v>372</v>
      </c>
      <c r="C243" s="63"/>
      <c r="D243" s="68" t="s">
        <v>374</v>
      </c>
      <c r="E243" s="68" t="s">
        <v>245</v>
      </c>
      <c r="F243" s="68">
        <v>100</v>
      </c>
      <c r="G243" s="62">
        <v>14.5515704467355</v>
      </c>
      <c r="H243" s="61">
        <f t="shared" si="10"/>
        <v>1455.15704467355</v>
      </c>
      <c r="I243" s="67">
        <v>15.655</v>
      </c>
      <c r="J243" s="66">
        <f t="shared" si="12"/>
        <v>1565.5</v>
      </c>
      <c r="K243" s="62">
        <v>15.81</v>
      </c>
      <c r="L243" s="61">
        <f t="shared" si="11"/>
        <v>1581</v>
      </c>
    </row>
    <row r="244" ht="15" customHeight="1" spans="1:12">
      <c r="A244" s="68">
        <v>242</v>
      </c>
      <c r="B244" s="68" t="s">
        <v>375</v>
      </c>
      <c r="C244" s="68" t="s">
        <v>362</v>
      </c>
      <c r="D244" s="68" t="s">
        <v>363</v>
      </c>
      <c r="E244" s="68" t="s">
        <v>376</v>
      </c>
      <c r="F244" s="68">
        <v>12</v>
      </c>
      <c r="G244" s="62">
        <v>0.115411628865979</v>
      </c>
      <c r="H244" s="61">
        <f t="shared" si="10"/>
        <v>1.38493954639175</v>
      </c>
      <c r="I244" s="67">
        <v>0.13</v>
      </c>
      <c r="J244" s="66">
        <f t="shared" si="12"/>
        <v>1.56</v>
      </c>
      <c r="K244" s="62">
        <v>0.1224</v>
      </c>
      <c r="L244" s="61">
        <f t="shared" si="11"/>
        <v>1.4688</v>
      </c>
    </row>
    <row r="245" ht="15" customHeight="1" spans="1:12">
      <c r="A245" s="68">
        <v>243</v>
      </c>
      <c r="B245" s="68" t="s">
        <v>375</v>
      </c>
      <c r="C245" s="68" t="s">
        <v>362</v>
      </c>
      <c r="D245" s="68" t="s">
        <v>364</v>
      </c>
      <c r="E245" s="68" t="s">
        <v>376</v>
      </c>
      <c r="F245" s="68">
        <v>12</v>
      </c>
      <c r="G245" s="62">
        <v>0.14348206185567</v>
      </c>
      <c r="H245" s="61">
        <f t="shared" si="10"/>
        <v>1.72178474226804</v>
      </c>
      <c r="I245" s="67">
        <v>0.16</v>
      </c>
      <c r="J245" s="66">
        <f t="shared" si="12"/>
        <v>1.92</v>
      </c>
      <c r="K245" s="62">
        <v>0.153</v>
      </c>
      <c r="L245" s="61">
        <f t="shared" si="11"/>
        <v>1.836</v>
      </c>
    </row>
    <row r="246" ht="15" customHeight="1" spans="1:12">
      <c r="A246" s="68">
        <v>244</v>
      </c>
      <c r="B246" s="68" t="s">
        <v>375</v>
      </c>
      <c r="C246" s="68" t="s">
        <v>362</v>
      </c>
      <c r="D246" s="68" t="s">
        <v>365</v>
      </c>
      <c r="E246" s="68" t="s">
        <v>376</v>
      </c>
      <c r="F246" s="68">
        <v>2</v>
      </c>
      <c r="G246" s="62">
        <v>0.171552494845361</v>
      </c>
      <c r="H246" s="61">
        <f t="shared" si="10"/>
        <v>0.343104989690722</v>
      </c>
      <c r="I246" s="67">
        <v>0.19</v>
      </c>
      <c r="J246" s="66">
        <f t="shared" si="12"/>
        <v>0.38</v>
      </c>
      <c r="K246" s="62">
        <v>0.1836</v>
      </c>
      <c r="L246" s="61">
        <f t="shared" si="11"/>
        <v>0.3672</v>
      </c>
    </row>
    <row r="247" ht="15" customHeight="1" spans="1:12">
      <c r="A247" s="68">
        <v>245</v>
      </c>
      <c r="B247" s="68" t="s">
        <v>375</v>
      </c>
      <c r="C247" s="68" t="s">
        <v>362</v>
      </c>
      <c r="D247" s="68" t="s">
        <v>366</v>
      </c>
      <c r="E247" s="68" t="s">
        <v>376</v>
      </c>
      <c r="F247" s="68">
        <v>1</v>
      </c>
      <c r="G247" s="62">
        <v>0.208979738831614</v>
      </c>
      <c r="H247" s="61">
        <f t="shared" si="10"/>
        <v>0.208979738831614</v>
      </c>
      <c r="I247" s="67">
        <v>0.23</v>
      </c>
      <c r="J247" s="66">
        <f t="shared" si="12"/>
        <v>0.23</v>
      </c>
      <c r="K247" s="62">
        <v>0.2244</v>
      </c>
      <c r="L247" s="61">
        <f t="shared" si="11"/>
        <v>0.2244</v>
      </c>
    </row>
    <row r="248" ht="15" customHeight="1" spans="1:12">
      <c r="A248" s="68">
        <v>246</v>
      </c>
      <c r="B248" s="68" t="s">
        <v>377</v>
      </c>
      <c r="C248" s="68" t="s">
        <v>362</v>
      </c>
      <c r="D248" s="68" t="s">
        <v>363</v>
      </c>
      <c r="E248" s="68" t="s">
        <v>376</v>
      </c>
      <c r="F248" s="68">
        <v>50</v>
      </c>
      <c r="G248" s="62">
        <v>0.237050171821305</v>
      </c>
      <c r="H248" s="61">
        <f t="shared" si="10"/>
        <v>11.8525085910653</v>
      </c>
      <c r="I248" s="67">
        <v>0.26</v>
      </c>
      <c r="J248" s="66">
        <f t="shared" si="12"/>
        <v>13</v>
      </c>
      <c r="K248" s="62">
        <v>0.255</v>
      </c>
      <c r="L248" s="61">
        <f t="shared" si="11"/>
        <v>12.75</v>
      </c>
    </row>
    <row r="249" ht="15" customHeight="1" spans="1:12">
      <c r="A249" s="68">
        <v>247</v>
      </c>
      <c r="B249" s="68" t="s">
        <v>377</v>
      </c>
      <c r="C249" s="68" t="s">
        <v>362</v>
      </c>
      <c r="D249" s="68" t="s">
        <v>364</v>
      </c>
      <c r="E249" s="68" t="s">
        <v>376</v>
      </c>
      <c r="F249" s="68">
        <v>50</v>
      </c>
      <c r="G249" s="62">
        <v>0.389921924398625</v>
      </c>
      <c r="H249" s="61">
        <f t="shared" si="10"/>
        <v>19.4960962199312</v>
      </c>
      <c r="I249" s="67">
        <v>0.45</v>
      </c>
      <c r="J249" s="66">
        <f t="shared" si="12"/>
        <v>22.5</v>
      </c>
      <c r="K249" s="62">
        <v>0.408</v>
      </c>
      <c r="L249" s="61">
        <f t="shared" si="11"/>
        <v>20.4</v>
      </c>
    </row>
    <row r="250" ht="15" customHeight="1" spans="1:12">
      <c r="A250" s="68">
        <v>248</v>
      </c>
      <c r="B250" s="68" t="s">
        <v>377</v>
      </c>
      <c r="C250" s="68" t="s">
        <v>362</v>
      </c>
      <c r="D250" s="68" t="s">
        <v>365</v>
      </c>
      <c r="E250" s="68" t="s">
        <v>376</v>
      </c>
      <c r="F250" s="68">
        <v>1</v>
      </c>
      <c r="G250" s="62">
        <v>0.483490034364262</v>
      </c>
      <c r="H250" s="61">
        <f t="shared" si="10"/>
        <v>0.483490034364262</v>
      </c>
      <c r="I250" s="67">
        <v>0.55</v>
      </c>
      <c r="J250" s="66">
        <f t="shared" si="12"/>
        <v>0.55</v>
      </c>
      <c r="K250" s="62">
        <v>0.51</v>
      </c>
      <c r="L250" s="61">
        <f t="shared" si="11"/>
        <v>0.51</v>
      </c>
    </row>
    <row r="251" ht="15" customHeight="1" spans="1:12">
      <c r="A251" s="68">
        <v>249</v>
      </c>
      <c r="B251" s="68" t="s">
        <v>377</v>
      </c>
      <c r="C251" s="68" t="s">
        <v>362</v>
      </c>
      <c r="D251" s="68" t="s">
        <v>366</v>
      </c>
      <c r="E251" s="68" t="s">
        <v>376</v>
      </c>
      <c r="F251" s="68">
        <v>1</v>
      </c>
      <c r="G251" s="62">
        <v>0.857762474226804</v>
      </c>
      <c r="H251" s="61">
        <f t="shared" si="10"/>
        <v>0.857762474226804</v>
      </c>
      <c r="I251" s="67">
        <v>0.95</v>
      </c>
      <c r="J251" s="66">
        <f t="shared" si="12"/>
        <v>0.95</v>
      </c>
      <c r="K251" s="62">
        <v>0.918</v>
      </c>
      <c r="L251" s="61">
        <f t="shared" si="11"/>
        <v>0.918</v>
      </c>
    </row>
    <row r="252" ht="15" customHeight="1" spans="1:12">
      <c r="A252" s="68">
        <v>250</v>
      </c>
      <c r="B252" s="68" t="s">
        <v>378</v>
      </c>
      <c r="C252" s="68" t="s">
        <v>362</v>
      </c>
      <c r="D252" s="68" t="s">
        <v>363</v>
      </c>
      <c r="E252" s="68" t="s">
        <v>376</v>
      </c>
      <c r="F252" s="68">
        <v>50</v>
      </c>
      <c r="G252" s="62">
        <v>0.149708975945017</v>
      </c>
      <c r="H252" s="61">
        <f t="shared" si="10"/>
        <v>7.48544879725083</v>
      </c>
      <c r="I252" s="67">
        <v>0.16</v>
      </c>
      <c r="J252" s="66">
        <f t="shared" si="12"/>
        <v>8</v>
      </c>
      <c r="K252" s="62">
        <v>0.1632</v>
      </c>
      <c r="L252" s="61">
        <f t="shared" si="11"/>
        <v>8.16</v>
      </c>
    </row>
    <row r="253" ht="15" customHeight="1" spans="1:12">
      <c r="A253" s="68">
        <v>251</v>
      </c>
      <c r="B253" s="68" t="s">
        <v>378</v>
      </c>
      <c r="C253" s="68" t="s">
        <v>362</v>
      </c>
      <c r="D253" s="68" t="s">
        <v>364</v>
      </c>
      <c r="E253" s="68" t="s">
        <v>376</v>
      </c>
      <c r="F253" s="68">
        <v>50</v>
      </c>
      <c r="G253" s="62">
        <v>0.283834226804124</v>
      </c>
      <c r="H253" s="61">
        <f t="shared" si="10"/>
        <v>14.1917113402062</v>
      </c>
      <c r="I253" s="67">
        <v>0.31</v>
      </c>
      <c r="J253" s="66">
        <f t="shared" si="12"/>
        <v>15.5</v>
      </c>
      <c r="K253" s="62">
        <v>0.306</v>
      </c>
      <c r="L253" s="61">
        <f t="shared" si="11"/>
        <v>15.3</v>
      </c>
    </row>
    <row r="254" ht="15" customHeight="1" spans="1:12">
      <c r="A254" s="68">
        <v>252</v>
      </c>
      <c r="B254" s="68" t="s">
        <v>378</v>
      </c>
      <c r="C254" s="68" t="s">
        <v>362</v>
      </c>
      <c r="D254" s="68" t="s">
        <v>365</v>
      </c>
      <c r="E254" s="68" t="s">
        <v>376</v>
      </c>
      <c r="F254" s="68">
        <v>1</v>
      </c>
      <c r="G254" s="62">
        <v>0.321261470790377</v>
      </c>
      <c r="H254" s="61">
        <f t="shared" si="10"/>
        <v>0.321261470790377</v>
      </c>
      <c r="I254" s="67">
        <v>0.35</v>
      </c>
      <c r="J254" s="66">
        <f t="shared" si="12"/>
        <v>0.35</v>
      </c>
      <c r="K254" s="62">
        <v>0.3468</v>
      </c>
      <c r="L254" s="61">
        <f t="shared" si="11"/>
        <v>0.3468</v>
      </c>
    </row>
    <row r="255" ht="15" customHeight="1" spans="1:12">
      <c r="A255" s="68">
        <v>253</v>
      </c>
      <c r="B255" s="68" t="s">
        <v>378</v>
      </c>
      <c r="C255" s="68" t="s">
        <v>362</v>
      </c>
      <c r="D255" s="68" t="s">
        <v>366</v>
      </c>
      <c r="E255" s="68" t="s">
        <v>376</v>
      </c>
      <c r="F255" s="68">
        <v>1</v>
      </c>
      <c r="G255" s="62">
        <v>0.848372783505155</v>
      </c>
      <c r="H255" s="61">
        <f t="shared" si="10"/>
        <v>0.848372783505155</v>
      </c>
      <c r="I255" s="67">
        <v>0.92</v>
      </c>
      <c r="J255" s="66">
        <f t="shared" si="12"/>
        <v>0.92</v>
      </c>
      <c r="K255" s="62">
        <v>0.918</v>
      </c>
      <c r="L255" s="61">
        <f t="shared" si="11"/>
        <v>0.918</v>
      </c>
    </row>
    <row r="256" ht="15" customHeight="1" spans="1:12">
      <c r="A256" s="68">
        <v>254</v>
      </c>
      <c r="B256" s="68" t="s">
        <v>379</v>
      </c>
      <c r="C256" s="68" t="s">
        <v>362</v>
      </c>
      <c r="D256" s="68" t="s">
        <v>363</v>
      </c>
      <c r="E256" s="68" t="s">
        <v>376</v>
      </c>
      <c r="F256" s="68">
        <v>50</v>
      </c>
      <c r="G256" s="62">
        <v>0.300596563573882</v>
      </c>
      <c r="H256" s="61">
        <f t="shared" si="10"/>
        <v>15.0298281786941</v>
      </c>
      <c r="I256" s="67">
        <v>0.32</v>
      </c>
      <c r="J256" s="66">
        <f t="shared" si="12"/>
        <v>16</v>
      </c>
      <c r="K256" s="62">
        <v>0.35</v>
      </c>
      <c r="L256" s="61">
        <f t="shared" si="11"/>
        <v>17.5</v>
      </c>
    </row>
    <row r="257" ht="15" customHeight="1" spans="1:12">
      <c r="A257" s="68">
        <v>255</v>
      </c>
      <c r="B257" s="68" t="s">
        <v>379</v>
      </c>
      <c r="C257" s="68" t="s">
        <v>362</v>
      </c>
      <c r="D257" s="68" t="s">
        <v>364</v>
      </c>
      <c r="E257" s="68" t="s">
        <v>376</v>
      </c>
      <c r="F257" s="68">
        <v>50</v>
      </c>
      <c r="G257" s="62">
        <v>0.424186391752577</v>
      </c>
      <c r="H257" s="61">
        <f t="shared" si="10"/>
        <v>21.2093195876289</v>
      </c>
      <c r="I257" s="67">
        <v>0.46</v>
      </c>
      <c r="J257" s="66">
        <f t="shared" si="12"/>
        <v>23</v>
      </c>
      <c r="K257" s="62">
        <v>0.459</v>
      </c>
      <c r="L257" s="61">
        <f t="shared" si="11"/>
        <v>22.95</v>
      </c>
    </row>
    <row r="258" ht="15" customHeight="1" spans="1:12">
      <c r="A258" s="68">
        <v>256</v>
      </c>
      <c r="B258" s="68" t="s">
        <v>379</v>
      </c>
      <c r="C258" s="68" t="s">
        <v>362</v>
      </c>
      <c r="D258" s="68" t="s">
        <v>365</v>
      </c>
      <c r="E258" s="68" t="s">
        <v>376</v>
      </c>
      <c r="F258" s="68">
        <v>1</v>
      </c>
      <c r="G258" s="62">
        <v>0.704890721649485</v>
      </c>
      <c r="H258" s="61">
        <f t="shared" si="10"/>
        <v>0.704890721649485</v>
      </c>
      <c r="I258" s="67">
        <v>0.76</v>
      </c>
      <c r="J258" s="66">
        <f t="shared" si="12"/>
        <v>0.76</v>
      </c>
      <c r="K258" s="62">
        <v>0.765</v>
      </c>
      <c r="L258" s="61">
        <f t="shared" si="11"/>
        <v>0.765</v>
      </c>
    </row>
    <row r="259" ht="15" customHeight="1" spans="1:12">
      <c r="A259" s="68">
        <v>257</v>
      </c>
      <c r="B259" s="68" t="s">
        <v>379</v>
      </c>
      <c r="C259" s="68" t="s">
        <v>362</v>
      </c>
      <c r="D259" s="68" t="s">
        <v>366</v>
      </c>
      <c r="E259" s="68" t="s">
        <v>376</v>
      </c>
      <c r="F259" s="68">
        <v>1</v>
      </c>
      <c r="G259" s="62">
        <v>1.55013360824742</v>
      </c>
      <c r="H259" s="61">
        <f t="shared" ref="H259:H322" si="13">F259*G259</f>
        <v>1.55013360824742</v>
      </c>
      <c r="I259" s="67">
        <v>1.67</v>
      </c>
      <c r="J259" s="66">
        <f t="shared" si="12"/>
        <v>1.67</v>
      </c>
      <c r="K259" s="62">
        <v>1.683</v>
      </c>
      <c r="L259" s="61">
        <f t="shared" si="11"/>
        <v>1.683</v>
      </c>
    </row>
    <row r="260" ht="15" customHeight="1" spans="1:12">
      <c r="A260" s="68">
        <v>258</v>
      </c>
      <c r="B260" s="68" t="s">
        <v>380</v>
      </c>
      <c r="C260" s="63"/>
      <c r="D260" s="68" t="s">
        <v>381</v>
      </c>
      <c r="E260" s="68" t="s">
        <v>245</v>
      </c>
      <c r="F260" s="68">
        <v>50</v>
      </c>
      <c r="G260" s="62">
        <v>3.29982817869416</v>
      </c>
      <c r="H260" s="61">
        <f t="shared" si="13"/>
        <v>164.991408934708</v>
      </c>
      <c r="I260" s="67">
        <v>3.55</v>
      </c>
      <c r="J260" s="66">
        <f t="shared" si="12"/>
        <v>177.5</v>
      </c>
      <c r="K260" s="62">
        <v>3.6</v>
      </c>
      <c r="L260" s="61">
        <f t="shared" ref="L260:L323" si="14">K260*F260</f>
        <v>180</v>
      </c>
    </row>
    <row r="261" ht="15" customHeight="1" spans="1:12">
      <c r="A261" s="68">
        <v>259</v>
      </c>
      <c r="B261" s="68" t="s">
        <v>380</v>
      </c>
      <c r="C261" s="63"/>
      <c r="D261" s="68" t="s">
        <v>382</v>
      </c>
      <c r="E261" s="68" t="s">
        <v>15</v>
      </c>
      <c r="F261" s="68">
        <v>1</v>
      </c>
      <c r="G261" s="62">
        <v>4.69405498281788</v>
      </c>
      <c r="H261" s="61">
        <f t="shared" si="13"/>
        <v>4.69405498281788</v>
      </c>
      <c r="I261" s="67">
        <v>5.05</v>
      </c>
      <c r="J261" s="66">
        <f t="shared" si="12"/>
        <v>5.05</v>
      </c>
      <c r="K261" s="62">
        <v>5.1</v>
      </c>
      <c r="L261" s="61">
        <f t="shared" si="14"/>
        <v>5.1</v>
      </c>
    </row>
    <row r="262" ht="15" customHeight="1" spans="1:12">
      <c r="A262" s="68">
        <v>260</v>
      </c>
      <c r="B262" s="68" t="s">
        <v>383</v>
      </c>
      <c r="C262" s="68" t="s">
        <v>362</v>
      </c>
      <c r="D262" s="68" t="s">
        <v>384</v>
      </c>
      <c r="E262" s="68" t="s">
        <v>15</v>
      </c>
      <c r="F262" s="68">
        <v>30</v>
      </c>
      <c r="G262" s="62">
        <v>26.28670790378</v>
      </c>
      <c r="H262" s="61">
        <f t="shared" si="13"/>
        <v>788.6012371134</v>
      </c>
      <c r="I262" s="67">
        <v>28.28</v>
      </c>
      <c r="J262" s="66">
        <f t="shared" si="12"/>
        <v>848.4</v>
      </c>
      <c r="K262" s="62">
        <v>28.56</v>
      </c>
      <c r="L262" s="61">
        <f t="shared" si="14"/>
        <v>856.8</v>
      </c>
    </row>
    <row r="263" ht="15" customHeight="1" spans="1:12">
      <c r="A263" s="68">
        <v>261</v>
      </c>
      <c r="B263" s="59" t="s">
        <v>385</v>
      </c>
      <c r="C263" s="59" t="s">
        <v>386</v>
      </c>
      <c r="D263" s="59" t="s">
        <v>387</v>
      </c>
      <c r="E263" s="59" t="s">
        <v>15</v>
      </c>
      <c r="F263" s="59">
        <v>1</v>
      </c>
      <c r="G263" s="62">
        <v>0.779843848797252</v>
      </c>
      <c r="H263" s="61">
        <f t="shared" si="13"/>
        <v>0.779843848797252</v>
      </c>
      <c r="I263" s="67">
        <v>0.9</v>
      </c>
      <c r="J263" s="66">
        <f t="shared" si="12"/>
        <v>0.9</v>
      </c>
      <c r="K263" s="62">
        <v>0.816</v>
      </c>
      <c r="L263" s="61">
        <f t="shared" si="14"/>
        <v>0.816</v>
      </c>
    </row>
    <row r="264" ht="15" customHeight="1" spans="1:12">
      <c r="A264" s="68">
        <v>262</v>
      </c>
      <c r="B264" s="59" t="s">
        <v>388</v>
      </c>
      <c r="C264" s="63"/>
      <c r="D264" s="59" t="s">
        <v>387</v>
      </c>
      <c r="E264" s="59" t="s">
        <v>15</v>
      </c>
      <c r="F264" s="59">
        <v>1</v>
      </c>
      <c r="G264" s="62">
        <v>0.495883161512027</v>
      </c>
      <c r="H264" s="61">
        <f t="shared" si="13"/>
        <v>0.495883161512027</v>
      </c>
      <c r="I264" s="67">
        <v>0.55</v>
      </c>
      <c r="J264" s="66">
        <f t="shared" si="12"/>
        <v>0.55</v>
      </c>
      <c r="K264" s="62">
        <v>0.55</v>
      </c>
      <c r="L264" s="61">
        <f t="shared" si="14"/>
        <v>0.55</v>
      </c>
    </row>
    <row r="265" ht="15" customHeight="1" spans="1:12">
      <c r="A265" s="68">
        <v>263</v>
      </c>
      <c r="B265" s="59" t="s">
        <v>389</v>
      </c>
      <c r="C265" s="63"/>
      <c r="D265" s="59" t="s">
        <v>364</v>
      </c>
      <c r="E265" s="59" t="s">
        <v>15</v>
      </c>
      <c r="F265" s="59">
        <v>8</v>
      </c>
      <c r="G265" s="62">
        <v>0.402934707903779</v>
      </c>
      <c r="H265" s="61">
        <f t="shared" si="13"/>
        <v>3.22347766323023</v>
      </c>
      <c r="I265" s="67">
        <v>0.45</v>
      </c>
      <c r="J265" s="66">
        <f t="shared" si="12"/>
        <v>3.6</v>
      </c>
      <c r="K265" s="62">
        <v>0.45</v>
      </c>
      <c r="L265" s="61">
        <f t="shared" si="14"/>
        <v>3.6</v>
      </c>
    </row>
    <row r="266" ht="15" customHeight="1" spans="1:12">
      <c r="A266" s="68">
        <v>264</v>
      </c>
      <c r="B266" s="59" t="s">
        <v>390</v>
      </c>
      <c r="C266" s="59" t="s">
        <v>391</v>
      </c>
      <c r="D266" s="59" t="s">
        <v>364</v>
      </c>
      <c r="E266" s="59" t="s">
        <v>15</v>
      </c>
      <c r="F266" s="59">
        <v>1</v>
      </c>
      <c r="G266" s="62">
        <v>3.77402336769759</v>
      </c>
      <c r="H266" s="61">
        <f t="shared" si="13"/>
        <v>3.77402336769759</v>
      </c>
      <c r="I266" s="67">
        <v>4.1</v>
      </c>
      <c r="J266" s="66">
        <f t="shared" si="12"/>
        <v>4.1</v>
      </c>
      <c r="K266" s="62">
        <v>4.08</v>
      </c>
      <c r="L266" s="61">
        <f t="shared" si="14"/>
        <v>4.08</v>
      </c>
    </row>
    <row r="267" ht="15" customHeight="1" spans="1:12">
      <c r="A267" s="68">
        <v>265</v>
      </c>
      <c r="B267" s="59" t="s">
        <v>392</v>
      </c>
      <c r="C267" s="59" t="s">
        <v>362</v>
      </c>
      <c r="D267" s="59" t="s">
        <v>364</v>
      </c>
      <c r="E267" s="59" t="s">
        <v>15</v>
      </c>
      <c r="F267" s="59">
        <v>1</v>
      </c>
      <c r="G267" s="62">
        <v>0.774728522336769</v>
      </c>
      <c r="H267" s="61">
        <f t="shared" si="13"/>
        <v>0.774728522336769</v>
      </c>
      <c r="I267" s="67">
        <v>0.85</v>
      </c>
      <c r="J267" s="66">
        <f t="shared" si="12"/>
        <v>0.85</v>
      </c>
      <c r="K267" s="62">
        <v>0.85</v>
      </c>
      <c r="L267" s="61">
        <f t="shared" si="14"/>
        <v>0.85</v>
      </c>
    </row>
    <row r="268" ht="15" customHeight="1" spans="1:12">
      <c r="A268" s="68">
        <v>266</v>
      </c>
      <c r="B268" s="59" t="s">
        <v>393</v>
      </c>
      <c r="C268" s="63"/>
      <c r="D268" s="59" t="s">
        <v>394</v>
      </c>
      <c r="E268" s="59" t="s">
        <v>245</v>
      </c>
      <c r="F268" s="59">
        <v>50</v>
      </c>
      <c r="G268" s="62">
        <v>3.94551010309278</v>
      </c>
      <c r="H268" s="61">
        <f t="shared" si="13"/>
        <v>197.275505154639</v>
      </c>
      <c r="I268" s="67">
        <v>4.25</v>
      </c>
      <c r="J268" s="66">
        <f t="shared" si="12"/>
        <v>212.5</v>
      </c>
      <c r="K268" s="62">
        <v>4.284</v>
      </c>
      <c r="L268" s="61">
        <f t="shared" si="14"/>
        <v>214.2</v>
      </c>
    </row>
    <row r="269" ht="15" customHeight="1" spans="1:12">
      <c r="A269" s="68">
        <v>267</v>
      </c>
      <c r="B269" s="59" t="s">
        <v>393</v>
      </c>
      <c r="C269" s="63"/>
      <c r="D269" s="59" t="s">
        <v>395</v>
      </c>
      <c r="E269" s="59" t="s">
        <v>245</v>
      </c>
      <c r="F269" s="59">
        <v>50</v>
      </c>
      <c r="G269" s="62">
        <v>3.29053333333334</v>
      </c>
      <c r="H269" s="61">
        <f t="shared" si="13"/>
        <v>164.526666666667</v>
      </c>
      <c r="I269" s="67">
        <v>3.55</v>
      </c>
      <c r="J269" s="66">
        <f t="shared" si="12"/>
        <v>177.5</v>
      </c>
      <c r="K269" s="62">
        <v>3.57</v>
      </c>
      <c r="L269" s="61">
        <f t="shared" si="14"/>
        <v>178.5</v>
      </c>
    </row>
    <row r="270" ht="15" customHeight="1" spans="1:12">
      <c r="A270" s="68">
        <v>268</v>
      </c>
      <c r="B270" s="59" t="s">
        <v>396</v>
      </c>
      <c r="C270" s="63"/>
      <c r="D270" s="59" t="s">
        <v>397</v>
      </c>
      <c r="E270" s="59" t="s">
        <v>15</v>
      </c>
      <c r="F270" s="59">
        <v>1</v>
      </c>
      <c r="G270" s="62">
        <v>15.0209759450171</v>
      </c>
      <c r="H270" s="61">
        <f t="shared" si="13"/>
        <v>15.0209759450171</v>
      </c>
      <c r="I270" s="67">
        <v>16.16</v>
      </c>
      <c r="J270" s="66">
        <f t="shared" si="12"/>
        <v>16.16</v>
      </c>
      <c r="K270" s="62">
        <v>16.32</v>
      </c>
      <c r="L270" s="61">
        <f t="shared" si="14"/>
        <v>16.32</v>
      </c>
    </row>
    <row r="271" ht="15" customHeight="1" spans="1:12">
      <c r="A271" s="68">
        <v>269</v>
      </c>
      <c r="B271" s="59" t="s">
        <v>398</v>
      </c>
      <c r="C271" s="63"/>
      <c r="D271" s="59" t="s">
        <v>399</v>
      </c>
      <c r="E271" s="59" t="s">
        <v>15</v>
      </c>
      <c r="F271" s="59">
        <v>1</v>
      </c>
      <c r="G271" s="62">
        <v>32.8583848797252</v>
      </c>
      <c r="H271" s="61">
        <f t="shared" si="13"/>
        <v>32.8583848797252</v>
      </c>
      <c r="I271" s="67">
        <v>35.35</v>
      </c>
      <c r="J271" s="66">
        <f t="shared" si="12"/>
        <v>35.35</v>
      </c>
      <c r="K271" s="62">
        <v>35.7</v>
      </c>
      <c r="L271" s="61">
        <f t="shared" si="14"/>
        <v>35.7</v>
      </c>
    </row>
    <row r="272" ht="15" customHeight="1" spans="1:12">
      <c r="A272" s="68">
        <v>270</v>
      </c>
      <c r="B272" s="59" t="s">
        <v>400</v>
      </c>
      <c r="C272" s="59" t="s">
        <v>125</v>
      </c>
      <c r="D272" s="59" t="s">
        <v>401</v>
      </c>
      <c r="E272" s="59" t="s">
        <v>15</v>
      </c>
      <c r="F272" s="59">
        <v>1</v>
      </c>
      <c r="G272" s="62">
        <v>5.15463917525773</v>
      </c>
      <c r="H272" s="61">
        <f t="shared" si="13"/>
        <v>5.15463917525773</v>
      </c>
      <c r="I272" s="67">
        <v>5.73</v>
      </c>
      <c r="J272" s="66">
        <f t="shared" si="12"/>
        <v>5.73</v>
      </c>
      <c r="K272" s="62">
        <v>5.43</v>
      </c>
      <c r="L272" s="61">
        <f t="shared" si="14"/>
        <v>5.43</v>
      </c>
    </row>
    <row r="273" ht="15" customHeight="1" spans="1:12">
      <c r="A273" s="68">
        <v>271</v>
      </c>
      <c r="B273" s="59" t="s">
        <v>400</v>
      </c>
      <c r="C273" s="59" t="s">
        <v>125</v>
      </c>
      <c r="D273" s="59" t="s">
        <v>402</v>
      </c>
      <c r="E273" s="59" t="s">
        <v>15</v>
      </c>
      <c r="F273" s="59">
        <v>1</v>
      </c>
      <c r="G273" s="62">
        <v>6.70103092783505</v>
      </c>
      <c r="H273" s="61">
        <f t="shared" si="13"/>
        <v>6.70103092783505</v>
      </c>
      <c r="I273" s="67">
        <v>7.45</v>
      </c>
      <c r="J273" s="66">
        <f t="shared" si="12"/>
        <v>7.45</v>
      </c>
      <c r="K273" s="62">
        <v>7.05</v>
      </c>
      <c r="L273" s="61">
        <f t="shared" si="14"/>
        <v>7.05</v>
      </c>
    </row>
    <row r="274" ht="15" customHeight="1" spans="1:12">
      <c r="A274" s="68">
        <v>272</v>
      </c>
      <c r="B274" s="59" t="s">
        <v>400</v>
      </c>
      <c r="C274" s="59" t="s">
        <v>125</v>
      </c>
      <c r="D274" s="59" t="s">
        <v>403</v>
      </c>
      <c r="E274" s="59" t="s">
        <v>15</v>
      </c>
      <c r="F274" s="59">
        <v>1</v>
      </c>
      <c r="G274" s="62">
        <v>8.24742268041237</v>
      </c>
      <c r="H274" s="61">
        <f t="shared" si="13"/>
        <v>8.24742268041237</v>
      </c>
      <c r="I274" s="67">
        <v>9.16</v>
      </c>
      <c r="J274" s="66">
        <f t="shared" si="12"/>
        <v>9.16</v>
      </c>
      <c r="K274" s="62">
        <v>8.68</v>
      </c>
      <c r="L274" s="61">
        <f t="shared" si="14"/>
        <v>8.68</v>
      </c>
    </row>
    <row r="275" ht="15" customHeight="1" spans="1:12">
      <c r="A275" s="68">
        <v>273</v>
      </c>
      <c r="B275" s="59" t="s">
        <v>400</v>
      </c>
      <c r="C275" s="59" t="s">
        <v>125</v>
      </c>
      <c r="D275" s="59" t="s">
        <v>404</v>
      </c>
      <c r="E275" s="59" t="s">
        <v>15</v>
      </c>
      <c r="F275" s="59">
        <v>1</v>
      </c>
      <c r="G275" s="62">
        <v>10.1030927835052</v>
      </c>
      <c r="H275" s="61">
        <f t="shared" si="13"/>
        <v>10.1030927835052</v>
      </c>
      <c r="I275" s="67">
        <v>11.23</v>
      </c>
      <c r="J275" s="66">
        <f t="shared" si="12"/>
        <v>11.23</v>
      </c>
      <c r="K275" s="62">
        <v>10.63</v>
      </c>
      <c r="L275" s="61">
        <f t="shared" si="14"/>
        <v>10.63</v>
      </c>
    </row>
    <row r="276" ht="15" customHeight="1" spans="1:12">
      <c r="A276" s="68">
        <v>274</v>
      </c>
      <c r="B276" s="59" t="s">
        <v>400</v>
      </c>
      <c r="C276" s="59" t="s">
        <v>125</v>
      </c>
      <c r="D276" s="59" t="s">
        <v>405</v>
      </c>
      <c r="E276" s="59" t="s">
        <v>15</v>
      </c>
      <c r="F276" s="59">
        <v>1</v>
      </c>
      <c r="G276" s="62">
        <v>15.4639175257732</v>
      </c>
      <c r="H276" s="61">
        <f t="shared" si="13"/>
        <v>15.4639175257732</v>
      </c>
      <c r="I276" s="67">
        <v>17.18</v>
      </c>
      <c r="J276" s="66">
        <f t="shared" si="12"/>
        <v>17.18</v>
      </c>
      <c r="K276" s="62">
        <v>16.28</v>
      </c>
      <c r="L276" s="61">
        <f t="shared" si="14"/>
        <v>16.28</v>
      </c>
    </row>
    <row r="277" ht="15" customHeight="1" spans="1:12">
      <c r="A277" s="68">
        <v>275</v>
      </c>
      <c r="B277" s="59" t="s">
        <v>400</v>
      </c>
      <c r="C277" s="59" t="s">
        <v>125</v>
      </c>
      <c r="D277" s="59" t="s">
        <v>406</v>
      </c>
      <c r="E277" s="59" t="s">
        <v>15</v>
      </c>
      <c r="F277" s="59">
        <v>1</v>
      </c>
      <c r="G277" s="62">
        <v>20.4123711340206</v>
      </c>
      <c r="H277" s="61">
        <f t="shared" si="13"/>
        <v>20.4123711340206</v>
      </c>
      <c r="I277" s="67">
        <v>22.68</v>
      </c>
      <c r="J277" s="66">
        <f t="shared" si="12"/>
        <v>22.68</v>
      </c>
      <c r="K277" s="62">
        <v>21.49</v>
      </c>
      <c r="L277" s="61">
        <f t="shared" si="14"/>
        <v>21.49</v>
      </c>
    </row>
    <row r="278" ht="15" customHeight="1" spans="1:12">
      <c r="A278" s="68">
        <v>276</v>
      </c>
      <c r="B278" s="59" t="s">
        <v>407</v>
      </c>
      <c r="C278" s="59" t="s">
        <v>125</v>
      </c>
      <c r="D278" s="59" t="s">
        <v>408</v>
      </c>
      <c r="E278" s="59" t="s">
        <v>15</v>
      </c>
      <c r="F278" s="59">
        <v>1</v>
      </c>
      <c r="G278" s="62">
        <v>2.88659793814433</v>
      </c>
      <c r="H278" s="61">
        <f t="shared" si="13"/>
        <v>2.88659793814433</v>
      </c>
      <c r="I278" s="67">
        <v>3.21</v>
      </c>
      <c r="J278" s="66">
        <f t="shared" si="12"/>
        <v>3.21</v>
      </c>
      <c r="K278" s="62">
        <v>3.04</v>
      </c>
      <c r="L278" s="61">
        <f t="shared" si="14"/>
        <v>3.04</v>
      </c>
    </row>
    <row r="279" ht="15" customHeight="1" spans="1:12">
      <c r="A279" s="68">
        <v>277</v>
      </c>
      <c r="B279" s="59" t="s">
        <v>407</v>
      </c>
      <c r="C279" s="59" t="s">
        <v>125</v>
      </c>
      <c r="D279" s="59" t="s">
        <v>409</v>
      </c>
      <c r="E279" s="59" t="s">
        <v>15</v>
      </c>
      <c r="F279" s="59">
        <v>1</v>
      </c>
      <c r="G279" s="62">
        <v>1.54639175257732</v>
      </c>
      <c r="H279" s="61">
        <f t="shared" si="13"/>
        <v>1.54639175257732</v>
      </c>
      <c r="I279" s="67">
        <v>1.72</v>
      </c>
      <c r="J279" s="66">
        <f t="shared" si="12"/>
        <v>1.72</v>
      </c>
      <c r="K279" s="62">
        <v>1.63</v>
      </c>
      <c r="L279" s="61">
        <f t="shared" si="14"/>
        <v>1.63</v>
      </c>
    </row>
    <row r="280" ht="15" customHeight="1" spans="1:12">
      <c r="A280" s="68">
        <v>278</v>
      </c>
      <c r="B280" s="59" t="s">
        <v>407</v>
      </c>
      <c r="C280" s="59" t="s">
        <v>125</v>
      </c>
      <c r="D280" s="59" t="s">
        <v>410</v>
      </c>
      <c r="E280" s="59" t="s">
        <v>15</v>
      </c>
      <c r="F280" s="59">
        <v>1</v>
      </c>
      <c r="G280" s="62">
        <v>1.44329896907216</v>
      </c>
      <c r="H280" s="61">
        <f t="shared" si="13"/>
        <v>1.44329896907216</v>
      </c>
      <c r="I280" s="67">
        <v>1.6</v>
      </c>
      <c r="J280" s="66">
        <f t="shared" si="12"/>
        <v>1.6</v>
      </c>
      <c r="K280" s="62">
        <v>1.52</v>
      </c>
      <c r="L280" s="61">
        <f t="shared" si="14"/>
        <v>1.52</v>
      </c>
    </row>
    <row r="281" ht="15" customHeight="1" spans="1:12">
      <c r="A281" s="68">
        <v>279</v>
      </c>
      <c r="B281" s="59" t="s">
        <v>411</v>
      </c>
      <c r="C281" s="59" t="s">
        <v>125</v>
      </c>
      <c r="D281" s="59" t="s">
        <v>412</v>
      </c>
      <c r="E281" s="59" t="s">
        <v>15</v>
      </c>
      <c r="F281" s="59">
        <v>1</v>
      </c>
      <c r="G281" s="62">
        <v>37.5524398625429</v>
      </c>
      <c r="H281" s="61">
        <f t="shared" si="13"/>
        <v>37.5524398625429</v>
      </c>
      <c r="I281" s="67">
        <v>40.4</v>
      </c>
      <c r="J281" s="66">
        <f t="shared" si="12"/>
        <v>40.4</v>
      </c>
      <c r="K281" s="62">
        <v>40.8</v>
      </c>
      <c r="L281" s="61">
        <f t="shared" si="14"/>
        <v>40.8</v>
      </c>
    </row>
    <row r="282" ht="15" customHeight="1" spans="1:12">
      <c r="A282" s="68">
        <v>280</v>
      </c>
      <c r="B282" s="59" t="s">
        <v>411</v>
      </c>
      <c r="C282" s="59" t="s">
        <v>125</v>
      </c>
      <c r="D282" s="59" t="s">
        <v>413</v>
      </c>
      <c r="E282" s="59" t="s">
        <v>15</v>
      </c>
      <c r="F282" s="59">
        <v>1</v>
      </c>
      <c r="G282" s="62">
        <v>58.2062817869416</v>
      </c>
      <c r="H282" s="61">
        <f t="shared" si="13"/>
        <v>58.2062817869416</v>
      </c>
      <c r="I282" s="67">
        <v>62.62</v>
      </c>
      <c r="J282" s="66">
        <f t="shared" si="12"/>
        <v>62.62</v>
      </c>
      <c r="K282" s="62">
        <v>63.24</v>
      </c>
      <c r="L282" s="61">
        <f t="shared" si="14"/>
        <v>63.24</v>
      </c>
    </row>
    <row r="283" ht="15" customHeight="1" spans="1:12">
      <c r="A283" s="68">
        <v>281</v>
      </c>
      <c r="B283" s="59" t="s">
        <v>411</v>
      </c>
      <c r="C283" s="59" t="s">
        <v>125</v>
      </c>
      <c r="D283" s="59" t="s">
        <v>414</v>
      </c>
      <c r="E283" s="59" t="s">
        <v>15</v>
      </c>
      <c r="F283" s="59">
        <v>1</v>
      </c>
      <c r="G283" s="62">
        <v>86.3706116838489</v>
      </c>
      <c r="H283" s="61">
        <f t="shared" si="13"/>
        <v>86.3706116838489</v>
      </c>
      <c r="I283" s="67">
        <v>92.92</v>
      </c>
      <c r="J283" s="66">
        <f t="shared" si="12"/>
        <v>92.92</v>
      </c>
      <c r="K283" s="62">
        <v>93.84</v>
      </c>
      <c r="L283" s="61">
        <f t="shared" si="14"/>
        <v>93.84</v>
      </c>
    </row>
    <row r="284" ht="15" customHeight="1" spans="1:12">
      <c r="A284" s="68">
        <v>282</v>
      </c>
      <c r="B284" s="59" t="s">
        <v>411</v>
      </c>
      <c r="C284" s="59" t="s">
        <v>125</v>
      </c>
      <c r="D284" s="59" t="s">
        <v>415</v>
      </c>
      <c r="E284" s="59" t="s">
        <v>15</v>
      </c>
      <c r="F284" s="59">
        <v>1</v>
      </c>
      <c r="G284" s="62">
        <v>98.5751546391753</v>
      </c>
      <c r="H284" s="61">
        <f t="shared" si="13"/>
        <v>98.5751546391753</v>
      </c>
      <c r="I284" s="67">
        <v>106.05</v>
      </c>
      <c r="J284" s="66">
        <f t="shared" si="12"/>
        <v>106.05</v>
      </c>
      <c r="K284" s="62">
        <v>107.1</v>
      </c>
      <c r="L284" s="61">
        <f t="shared" si="14"/>
        <v>107.1</v>
      </c>
    </row>
    <row r="285" ht="15" customHeight="1" spans="1:12">
      <c r="A285" s="68">
        <v>283</v>
      </c>
      <c r="B285" s="59" t="s">
        <v>416</v>
      </c>
      <c r="C285" s="59" t="s">
        <v>125</v>
      </c>
      <c r="D285" s="59" t="s">
        <v>417</v>
      </c>
      <c r="E285" s="59" t="s">
        <v>15</v>
      </c>
      <c r="F285" s="59">
        <v>1</v>
      </c>
      <c r="G285" s="62">
        <v>28.1643298969072</v>
      </c>
      <c r="H285" s="61">
        <f t="shared" si="13"/>
        <v>28.1643298969072</v>
      </c>
      <c r="I285" s="67">
        <v>30.3</v>
      </c>
      <c r="J285" s="66">
        <f t="shared" si="12"/>
        <v>30.3</v>
      </c>
      <c r="K285" s="62">
        <v>30.6</v>
      </c>
      <c r="L285" s="61">
        <f t="shared" si="14"/>
        <v>30.6</v>
      </c>
    </row>
    <row r="286" ht="15" customHeight="1" spans="1:12">
      <c r="A286" s="68">
        <v>284</v>
      </c>
      <c r="B286" s="59" t="s">
        <v>418</v>
      </c>
      <c r="C286" s="59" t="s">
        <v>125</v>
      </c>
      <c r="D286" s="59" t="s">
        <v>419</v>
      </c>
      <c r="E286" s="59" t="s">
        <v>15</v>
      </c>
      <c r="F286" s="59">
        <v>1</v>
      </c>
      <c r="G286" s="62">
        <v>28.1643298969072</v>
      </c>
      <c r="H286" s="61">
        <f t="shared" si="13"/>
        <v>28.1643298969072</v>
      </c>
      <c r="I286" s="67">
        <v>30.3</v>
      </c>
      <c r="J286" s="66">
        <f t="shared" si="12"/>
        <v>30.3</v>
      </c>
      <c r="K286" s="62">
        <v>30.6</v>
      </c>
      <c r="L286" s="61">
        <f t="shared" si="14"/>
        <v>30.6</v>
      </c>
    </row>
    <row r="287" ht="15" customHeight="1" spans="1:12">
      <c r="A287" s="68">
        <v>285</v>
      </c>
      <c r="B287" s="59" t="s">
        <v>420</v>
      </c>
      <c r="C287" s="59" t="s">
        <v>125</v>
      </c>
      <c r="D287" s="59" t="s">
        <v>421</v>
      </c>
      <c r="E287" s="59" t="s">
        <v>15</v>
      </c>
      <c r="F287" s="59">
        <v>1</v>
      </c>
      <c r="G287" s="62">
        <v>1.87762199312715</v>
      </c>
      <c r="H287" s="61">
        <f t="shared" si="13"/>
        <v>1.87762199312715</v>
      </c>
      <c r="I287" s="67">
        <v>2.02</v>
      </c>
      <c r="J287" s="66">
        <f t="shared" ref="J287:J319" si="15">I287*F287</f>
        <v>2.02</v>
      </c>
      <c r="K287" s="62">
        <v>2.04</v>
      </c>
      <c r="L287" s="61">
        <f t="shared" si="14"/>
        <v>2.04</v>
      </c>
    </row>
    <row r="288" ht="15" customHeight="1" spans="1:12">
      <c r="A288" s="68">
        <v>286</v>
      </c>
      <c r="B288" s="59" t="s">
        <v>422</v>
      </c>
      <c r="C288" s="59" t="s">
        <v>423</v>
      </c>
      <c r="D288" s="59" t="s">
        <v>424</v>
      </c>
      <c r="E288" s="59" t="s">
        <v>15</v>
      </c>
      <c r="F288" s="59">
        <v>10</v>
      </c>
      <c r="G288" s="62">
        <v>1.41917113402062</v>
      </c>
      <c r="H288" s="61">
        <f t="shared" si="13"/>
        <v>14.1917113402062</v>
      </c>
      <c r="I288" s="67">
        <v>1.55</v>
      </c>
      <c r="J288" s="66">
        <f t="shared" si="15"/>
        <v>15.5</v>
      </c>
      <c r="K288" s="62">
        <v>1.53</v>
      </c>
      <c r="L288" s="61">
        <f t="shared" si="14"/>
        <v>15.3</v>
      </c>
    </row>
    <row r="289" ht="15" customHeight="1" spans="1:12">
      <c r="A289" s="68">
        <v>287</v>
      </c>
      <c r="B289" s="59" t="s">
        <v>422</v>
      </c>
      <c r="C289" s="59" t="s">
        <v>423</v>
      </c>
      <c r="D289" s="59" t="s">
        <v>425</v>
      </c>
      <c r="E289" s="59" t="s">
        <v>15</v>
      </c>
      <c r="F289" s="59">
        <v>1</v>
      </c>
      <c r="G289" s="62">
        <v>1.41917113402062</v>
      </c>
      <c r="H289" s="61">
        <f t="shared" si="13"/>
        <v>1.41917113402062</v>
      </c>
      <c r="I289" s="67">
        <v>1.55</v>
      </c>
      <c r="J289" s="66">
        <f t="shared" si="15"/>
        <v>1.55</v>
      </c>
      <c r="K289" s="62">
        <v>1.53</v>
      </c>
      <c r="L289" s="61">
        <f t="shared" si="14"/>
        <v>1.53</v>
      </c>
    </row>
    <row r="290" ht="15" customHeight="1" spans="1:12">
      <c r="A290" s="68">
        <v>288</v>
      </c>
      <c r="B290" s="59" t="s">
        <v>422</v>
      </c>
      <c r="C290" s="59" t="s">
        <v>423</v>
      </c>
      <c r="D290" s="59" t="s">
        <v>426</v>
      </c>
      <c r="E290" s="59" t="s">
        <v>15</v>
      </c>
      <c r="F290" s="59">
        <v>1</v>
      </c>
      <c r="G290" s="62">
        <v>1.41917113402062</v>
      </c>
      <c r="H290" s="61">
        <f t="shared" si="13"/>
        <v>1.41917113402062</v>
      </c>
      <c r="I290" s="67">
        <v>1.55</v>
      </c>
      <c r="J290" s="66">
        <f t="shared" si="15"/>
        <v>1.55</v>
      </c>
      <c r="K290" s="62">
        <v>1.53</v>
      </c>
      <c r="L290" s="61">
        <f t="shared" si="14"/>
        <v>1.53</v>
      </c>
    </row>
    <row r="291" ht="15" customHeight="1" spans="1:12">
      <c r="A291" s="68">
        <v>289</v>
      </c>
      <c r="B291" s="59" t="s">
        <v>422</v>
      </c>
      <c r="C291" s="59" t="s">
        <v>423</v>
      </c>
      <c r="D291" s="59" t="s">
        <v>427</v>
      </c>
      <c r="E291" s="59" t="s">
        <v>15</v>
      </c>
      <c r="F291" s="59">
        <v>1</v>
      </c>
      <c r="G291" s="62">
        <v>1.41917113402062</v>
      </c>
      <c r="H291" s="61">
        <f t="shared" si="13"/>
        <v>1.41917113402062</v>
      </c>
      <c r="I291" s="67">
        <v>1.55</v>
      </c>
      <c r="J291" s="66">
        <f t="shared" si="15"/>
        <v>1.55</v>
      </c>
      <c r="K291" s="62">
        <v>1.53</v>
      </c>
      <c r="L291" s="61">
        <f t="shared" si="14"/>
        <v>1.53</v>
      </c>
    </row>
    <row r="292" ht="15" customHeight="1" spans="1:12">
      <c r="A292" s="68">
        <v>290</v>
      </c>
      <c r="B292" s="59" t="s">
        <v>422</v>
      </c>
      <c r="C292" s="59" t="s">
        <v>423</v>
      </c>
      <c r="D292" s="59" t="s">
        <v>428</v>
      </c>
      <c r="E292" s="59" t="s">
        <v>15</v>
      </c>
      <c r="F292" s="59">
        <v>1</v>
      </c>
      <c r="G292" s="62">
        <v>1.41917113402062</v>
      </c>
      <c r="H292" s="61">
        <f t="shared" si="13"/>
        <v>1.41917113402062</v>
      </c>
      <c r="I292" s="67">
        <v>1.55</v>
      </c>
      <c r="J292" s="66">
        <f t="shared" si="15"/>
        <v>1.55</v>
      </c>
      <c r="K292" s="62">
        <v>1.53</v>
      </c>
      <c r="L292" s="61">
        <f t="shared" si="14"/>
        <v>1.53</v>
      </c>
    </row>
    <row r="293" ht="15" customHeight="1" spans="1:12">
      <c r="A293" s="68">
        <v>291</v>
      </c>
      <c r="B293" s="59" t="s">
        <v>422</v>
      </c>
      <c r="C293" s="59" t="s">
        <v>423</v>
      </c>
      <c r="D293" s="59" t="s">
        <v>429</v>
      </c>
      <c r="E293" s="59" t="s">
        <v>15</v>
      </c>
      <c r="F293" s="59">
        <v>1</v>
      </c>
      <c r="G293" s="62">
        <v>1.41917113402062</v>
      </c>
      <c r="H293" s="61">
        <f t="shared" si="13"/>
        <v>1.41917113402062</v>
      </c>
      <c r="I293" s="67">
        <v>1.55</v>
      </c>
      <c r="J293" s="66">
        <f t="shared" si="15"/>
        <v>1.55</v>
      </c>
      <c r="K293" s="62">
        <v>1.53</v>
      </c>
      <c r="L293" s="61">
        <f t="shared" si="14"/>
        <v>1.53</v>
      </c>
    </row>
    <row r="294" ht="15" customHeight="1" spans="1:12">
      <c r="A294" s="68">
        <v>292</v>
      </c>
      <c r="B294" s="59" t="s">
        <v>422</v>
      </c>
      <c r="C294" s="59" t="s">
        <v>423</v>
      </c>
      <c r="D294" s="59" t="s">
        <v>430</v>
      </c>
      <c r="E294" s="59" t="s">
        <v>15</v>
      </c>
      <c r="F294" s="59">
        <v>1</v>
      </c>
      <c r="G294" s="62">
        <v>1.41917113402062</v>
      </c>
      <c r="H294" s="61">
        <f t="shared" si="13"/>
        <v>1.41917113402062</v>
      </c>
      <c r="I294" s="67">
        <v>1.55</v>
      </c>
      <c r="J294" s="66">
        <f t="shared" si="15"/>
        <v>1.55</v>
      </c>
      <c r="K294" s="62">
        <v>1.53</v>
      </c>
      <c r="L294" s="61">
        <f t="shared" si="14"/>
        <v>1.53</v>
      </c>
    </row>
    <row r="295" ht="15" customHeight="1" spans="1:12">
      <c r="A295" s="68">
        <v>293</v>
      </c>
      <c r="B295" s="59" t="s">
        <v>422</v>
      </c>
      <c r="C295" s="59" t="s">
        <v>423</v>
      </c>
      <c r="D295" s="59" t="s">
        <v>431</v>
      </c>
      <c r="E295" s="59" t="s">
        <v>15</v>
      </c>
      <c r="F295" s="59">
        <v>10</v>
      </c>
      <c r="G295" s="62">
        <v>1.87762199312715</v>
      </c>
      <c r="H295" s="61">
        <f t="shared" si="13"/>
        <v>18.7762199312715</v>
      </c>
      <c r="I295" s="67">
        <v>2.02</v>
      </c>
      <c r="J295" s="66">
        <f t="shared" si="15"/>
        <v>20.2</v>
      </c>
      <c r="K295" s="62">
        <v>2.04</v>
      </c>
      <c r="L295" s="61">
        <f t="shared" si="14"/>
        <v>20.4</v>
      </c>
    </row>
    <row r="296" ht="15" customHeight="1" spans="1:12">
      <c r="A296" s="68">
        <v>294</v>
      </c>
      <c r="B296" s="59" t="s">
        <v>422</v>
      </c>
      <c r="C296" s="59" t="s">
        <v>423</v>
      </c>
      <c r="D296" s="59" t="s">
        <v>432</v>
      </c>
      <c r="E296" s="59" t="s">
        <v>15</v>
      </c>
      <c r="F296" s="59">
        <v>1</v>
      </c>
      <c r="G296" s="62">
        <v>1.87762199312715</v>
      </c>
      <c r="H296" s="61">
        <f t="shared" si="13"/>
        <v>1.87762199312715</v>
      </c>
      <c r="I296" s="67">
        <v>2.02</v>
      </c>
      <c r="J296" s="66">
        <f t="shared" si="15"/>
        <v>2.02</v>
      </c>
      <c r="K296" s="62">
        <v>2.04</v>
      </c>
      <c r="L296" s="61">
        <f t="shared" si="14"/>
        <v>2.04</v>
      </c>
    </row>
    <row r="297" ht="15" customHeight="1" spans="1:12">
      <c r="A297" s="68">
        <v>295</v>
      </c>
      <c r="B297" s="59" t="s">
        <v>422</v>
      </c>
      <c r="C297" s="59" t="s">
        <v>423</v>
      </c>
      <c r="D297" s="59" t="s">
        <v>433</v>
      </c>
      <c r="E297" s="59" t="s">
        <v>15</v>
      </c>
      <c r="F297" s="59">
        <v>1</v>
      </c>
      <c r="G297" s="62">
        <v>2.35485223367697</v>
      </c>
      <c r="H297" s="61">
        <f t="shared" si="13"/>
        <v>2.35485223367697</v>
      </c>
      <c r="I297" s="67">
        <v>2.55</v>
      </c>
      <c r="J297" s="66">
        <f t="shared" si="15"/>
        <v>2.55</v>
      </c>
      <c r="K297" s="62">
        <v>2.55</v>
      </c>
      <c r="L297" s="61">
        <f t="shared" si="14"/>
        <v>2.55</v>
      </c>
    </row>
    <row r="298" ht="15" customHeight="1" spans="1:12">
      <c r="A298" s="68">
        <v>296</v>
      </c>
      <c r="B298" s="59" t="s">
        <v>422</v>
      </c>
      <c r="C298" s="59" t="s">
        <v>423</v>
      </c>
      <c r="D298" s="59" t="s">
        <v>434</v>
      </c>
      <c r="E298" s="59" t="s">
        <v>15</v>
      </c>
      <c r="F298" s="59">
        <v>1</v>
      </c>
      <c r="G298" s="62">
        <v>4.69405498281788</v>
      </c>
      <c r="H298" s="61">
        <f t="shared" si="13"/>
        <v>4.69405498281788</v>
      </c>
      <c r="I298" s="67">
        <v>5.05</v>
      </c>
      <c r="J298" s="66">
        <f t="shared" si="15"/>
        <v>5.05</v>
      </c>
      <c r="K298" s="62">
        <v>5.1</v>
      </c>
      <c r="L298" s="61">
        <f t="shared" si="14"/>
        <v>5.1</v>
      </c>
    </row>
    <row r="299" ht="15" customHeight="1" spans="1:12">
      <c r="A299" s="68">
        <v>297</v>
      </c>
      <c r="B299" s="59" t="s">
        <v>422</v>
      </c>
      <c r="C299" s="59" t="s">
        <v>423</v>
      </c>
      <c r="D299" s="59" t="s">
        <v>435</v>
      </c>
      <c r="E299" s="59" t="s">
        <v>15</v>
      </c>
      <c r="F299" s="59">
        <v>1</v>
      </c>
      <c r="G299" s="62">
        <v>6.57167697594501</v>
      </c>
      <c r="H299" s="61">
        <f t="shared" si="13"/>
        <v>6.57167697594501</v>
      </c>
      <c r="I299" s="67">
        <v>7.07</v>
      </c>
      <c r="J299" s="66">
        <f t="shared" si="15"/>
        <v>7.07</v>
      </c>
      <c r="K299" s="62">
        <v>7.14</v>
      </c>
      <c r="L299" s="61">
        <f t="shared" si="14"/>
        <v>7.14</v>
      </c>
    </row>
    <row r="300" ht="15" customHeight="1" spans="1:12">
      <c r="A300" s="68">
        <v>298</v>
      </c>
      <c r="B300" s="59" t="s">
        <v>436</v>
      </c>
      <c r="C300" s="59" t="s">
        <v>437</v>
      </c>
      <c r="D300" s="59">
        <v>70</v>
      </c>
      <c r="E300" s="59" t="s">
        <v>15</v>
      </c>
      <c r="F300" s="59">
        <v>1</v>
      </c>
      <c r="G300" s="62">
        <v>21.3239283776452</v>
      </c>
      <c r="H300" s="61">
        <f t="shared" si="13"/>
        <v>21.3239283776452</v>
      </c>
      <c r="I300" s="67">
        <v>26.26</v>
      </c>
      <c r="J300" s="66">
        <f t="shared" si="15"/>
        <v>26.26</v>
      </c>
      <c r="K300" s="62">
        <v>26.5</v>
      </c>
      <c r="L300" s="61">
        <f t="shared" si="14"/>
        <v>26.5</v>
      </c>
    </row>
    <row r="301" ht="15" customHeight="1" spans="1:12">
      <c r="A301" s="68">
        <v>299</v>
      </c>
      <c r="B301" s="59" t="s">
        <v>438</v>
      </c>
      <c r="C301" s="59" t="s">
        <v>439</v>
      </c>
      <c r="D301" s="63"/>
      <c r="E301" s="59" t="s">
        <v>440</v>
      </c>
      <c r="F301" s="59">
        <v>1</v>
      </c>
      <c r="G301" s="62">
        <v>6.29408572978839</v>
      </c>
      <c r="H301" s="61">
        <f t="shared" si="13"/>
        <v>6.29408572978839</v>
      </c>
      <c r="I301" s="67">
        <v>9.09</v>
      </c>
      <c r="J301" s="66">
        <f t="shared" si="15"/>
        <v>9.09</v>
      </c>
      <c r="K301" s="62">
        <v>9.18</v>
      </c>
      <c r="L301" s="61">
        <f t="shared" si="14"/>
        <v>9.18</v>
      </c>
    </row>
    <row r="302" ht="15" customHeight="1" spans="1:12">
      <c r="A302" s="68">
        <v>300</v>
      </c>
      <c r="B302" s="59" t="s">
        <v>441</v>
      </c>
      <c r="C302" s="63"/>
      <c r="D302" s="59" t="s">
        <v>442</v>
      </c>
      <c r="E302" s="59" t="s">
        <v>15</v>
      </c>
      <c r="F302" s="59">
        <v>1</v>
      </c>
      <c r="G302" s="62">
        <v>6.09297663230241</v>
      </c>
      <c r="H302" s="61">
        <f t="shared" si="13"/>
        <v>6.09297663230241</v>
      </c>
      <c r="I302" s="67">
        <v>6.565</v>
      </c>
      <c r="J302" s="66">
        <f t="shared" si="15"/>
        <v>6.565</v>
      </c>
      <c r="K302" s="62">
        <v>6.6</v>
      </c>
      <c r="L302" s="61">
        <f t="shared" si="14"/>
        <v>6.6</v>
      </c>
    </row>
    <row r="303" ht="15" customHeight="1" spans="1:12">
      <c r="A303" s="68">
        <v>301</v>
      </c>
      <c r="B303" s="59" t="s">
        <v>443</v>
      </c>
      <c r="C303" s="59" t="s">
        <v>444</v>
      </c>
      <c r="D303" s="59" t="s">
        <v>445</v>
      </c>
      <c r="E303" s="59" t="s">
        <v>15</v>
      </c>
      <c r="F303" s="59">
        <v>1</v>
      </c>
      <c r="G303" s="62">
        <v>112.657319587629</v>
      </c>
      <c r="H303" s="61">
        <f t="shared" si="13"/>
        <v>112.657319587629</v>
      </c>
      <c r="I303" s="67">
        <v>121.2</v>
      </c>
      <c r="J303" s="66">
        <f t="shared" si="15"/>
        <v>121.2</v>
      </c>
      <c r="K303" s="62">
        <v>122.4</v>
      </c>
      <c r="L303" s="61">
        <f t="shared" si="14"/>
        <v>122.4</v>
      </c>
    </row>
    <row r="304" ht="15" customHeight="1" spans="1:12">
      <c r="A304" s="68">
        <v>302</v>
      </c>
      <c r="B304" s="59" t="s">
        <v>443</v>
      </c>
      <c r="C304" s="59" t="s">
        <v>444</v>
      </c>
      <c r="D304" s="59" t="s">
        <v>446</v>
      </c>
      <c r="E304" s="59" t="s">
        <v>15</v>
      </c>
      <c r="F304" s="59">
        <v>1</v>
      </c>
      <c r="G304" s="62">
        <v>239.396804123711</v>
      </c>
      <c r="H304" s="61">
        <f t="shared" si="13"/>
        <v>239.396804123711</v>
      </c>
      <c r="I304" s="67">
        <v>257.55</v>
      </c>
      <c r="J304" s="66">
        <f t="shared" si="15"/>
        <v>257.55</v>
      </c>
      <c r="K304" s="62">
        <v>260.1</v>
      </c>
      <c r="L304" s="61">
        <f t="shared" si="14"/>
        <v>260.1</v>
      </c>
    </row>
    <row r="305" ht="15" customHeight="1" spans="1:12">
      <c r="A305" s="68">
        <v>303</v>
      </c>
      <c r="B305" s="59" t="s">
        <v>447</v>
      </c>
      <c r="C305" s="63"/>
      <c r="D305" s="59" t="s">
        <v>448</v>
      </c>
      <c r="E305" s="59" t="s">
        <v>15</v>
      </c>
      <c r="F305" s="59">
        <v>1</v>
      </c>
      <c r="G305" s="62">
        <v>69.4720137457045</v>
      </c>
      <c r="H305" s="61">
        <f t="shared" si="13"/>
        <v>69.4720137457045</v>
      </c>
      <c r="I305" s="67">
        <v>74.74</v>
      </c>
      <c r="J305" s="66">
        <f t="shared" si="15"/>
        <v>74.74</v>
      </c>
      <c r="K305" s="62">
        <v>75.48</v>
      </c>
      <c r="L305" s="61">
        <f t="shared" si="14"/>
        <v>75.48</v>
      </c>
    </row>
    <row r="306" ht="15" customHeight="1" spans="1:12">
      <c r="A306" s="68">
        <v>304</v>
      </c>
      <c r="B306" s="59" t="s">
        <v>449</v>
      </c>
      <c r="C306" s="63"/>
      <c r="D306" s="59" t="s">
        <v>450</v>
      </c>
      <c r="E306" s="59" t="s">
        <v>15</v>
      </c>
      <c r="F306" s="59">
        <v>1</v>
      </c>
      <c r="G306" s="62">
        <v>66.6555807560138</v>
      </c>
      <c r="H306" s="61">
        <f t="shared" si="13"/>
        <v>66.6555807560138</v>
      </c>
      <c r="I306" s="67">
        <v>71.71</v>
      </c>
      <c r="J306" s="66">
        <f t="shared" si="15"/>
        <v>71.71</v>
      </c>
      <c r="K306" s="62">
        <v>72.42</v>
      </c>
      <c r="L306" s="61">
        <f t="shared" si="14"/>
        <v>72.42</v>
      </c>
    </row>
    <row r="307" ht="15" customHeight="1" spans="1:12">
      <c r="A307" s="68">
        <v>305</v>
      </c>
      <c r="B307" s="59" t="s">
        <v>451</v>
      </c>
      <c r="C307" s="63"/>
      <c r="D307" s="59" t="s">
        <v>452</v>
      </c>
      <c r="E307" s="59" t="s">
        <v>15</v>
      </c>
      <c r="F307" s="59">
        <v>1</v>
      </c>
      <c r="G307" s="62">
        <v>196.155729209623</v>
      </c>
      <c r="H307" s="61">
        <f t="shared" si="13"/>
        <v>196.155729209623</v>
      </c>
      <c r="I307" s="67">
        <v>211.09</v>
      </c>
      <c r="J307" s="66">
        <f t="shared" si="15"/>
        <v>211.09</v>
      </c>
      <c r="K307" s="62">
        <v>213</v>
      </c>
      <c r="L307" s="61">
        <f t="shared" si="14"/>
        <v>213</v>
      </c>
    </row>
    <row r="308" ht="15" customHeight="1" spans="1:12">
      <c r="A308" s="68">
        <v>306</v>
      </c>
      <c r="B308" s="59" t="s">
        <v>453</v>
      </c>
      <c r="C308" s="59" t="s">
        <v>454</v>
      </c>
      <c r="D308" s="59" t="s">
        <v>455</v>
      </c>
      <c r="E308" s="59" t="s">
        <v>15</v>
      </c>
      <c r="F308" s="59">
        <v>1</v>
      </c>
      <c r="G308" s="62">
        <v>20.6538419243986</v>
      </c>
      <c r="H308" s="61">
        <f t="shared" si="13"/>
        <v>20.6538419243986</v>
      </c>
      <c r="I308" s="67">
        <v>22.22</v>
      </c>
      <c r="J308" s="66">
        <f t="shared" si="15"/>
        <v>22.22</v>
      </c>
      <c r="K308" s="62">
        <v>22.44</v>
      </c>
      <c r="L308" s="61">
        <f t="shared" si="14"/>
        <v>22.44</v>
      </c>
    </row>
    <row r="309" ht="15" customHeight="1" spans="1:12">
      <c r="A309" s="68">
        <v>307</v>
      </c>
      <c r="B309" s="59" t="s">
        <v>456</v>
      </c>
      <c r="C309" s="59" t="s">
        <v>454</v>
      </c>
      <c r="D309" s="59" t="s">
        <v>455</v>
      </c>
      <c r="E309" s="59" t="s">
        <v>15</v>
      </c>
      <c r="F309" s="59">
        <v>1</v>
      </c>
      <c r="G309" s="62">
        <v>12.2045429553264</v>
      </c>
      <c r="H309" s="61">
        <f t="shared" si="13"/>
        <v>12.2045429553264</v>
      </c>
      <c r="I309" s="67">
        <v>13.13</v>
      </c>
      <c r="J309" s="66">
        <f t="shared" si="15"/>
        <v>13.13</v>
      </c>
      <c r="K309" s="62">
        <v>13.26</v>
      </c>
      <c r="L309" s="61">
        <f t="shared" si="14"/>
        <v>13.26</v>
      </c>
    </row>
    <row r="310" ht="15" customHeight="1" spans="1:12">
      <c r="A310" s="68">
        <v>308</v>
      </c>
      <c r="B310" s="59" t="s">
        <v>457</v>
      </c>
      <c r="C310" s="59" t="s">
        <v>454</v>
      </c>
      <c r="D310" s="59" t="s">
        <v>455</v>
      </c>
      <c r="E310" s="59" t="s">
        <v>15</v>
      </c>
      <c r="F310" s="59">
        <v>1</v>
      </c>
      <c r="G310" s="62">
        <v>12.2045429553264</v>
      </c>
      <c r="H310" s="61">
        <f t="shared" si="13"/>
        <v>12.2045429553264</v>
      </c>
      <c r="I310" s="67">
        <v>13.13</v>
      </c>
      <c r="J310" s="66">
        <f t="shared" si="15"/>
        <v>13.13</v>
      </c>
      <c r="K310" s="62">
        <v>13.26</v>
      </c>
      <c r="L310" s="61">
        <f t="shared" si="14"/>
        <v>13.26</v>
      </c>
    </row>
    <row r="311" ht="15" customHeight="1" spans="1:12">
      <c r="A311" s="68">
        <v>309</v>
      </c>
      <c r="B311" s="59" t="s">
        <v>458</v>
      </c>
      <c r="C311" s="63"/>
      <c r="D311" s="59" t="s">
        <v>459</v>
      </c>
      <c r="E311" s="59" t="s">
        <v>15</v>
      </c>
      <c r="F311" s="59">
        <v>1</v>
      </c>
      <c r="G311" s="62">
        <v>22.5314639175258</v>
      </c>
      <c r="H311" s="61">
        <f t="shared" si="13"/>
        <v>22.5314639175258</v>
      </c>
      <c r="I311" s="67">
        <v>24.24</v>
      </c>
      <c r="J311" s="66">
        <f t="shared" si="15"/>
        <v>24.24</v>
      </c>
      <c r="K311" s="62">
        <v>24.48</v>
      </c>
      <c r="L311" s="61">
        <f t="shared" si="14"/>
        <v>24.48</v>
      </c>
    </row>
    <row r="312" ht="15" customHeight="1" spans="1:12">
      <c r="A312" s="68">
        <v>310</v>
      </c>
      <c r="B312" s="59" t="s">
        <v>460</v>
      </c>
      <c r="C312" s="63"/>
      <c r="D312" s="59" t="s">
        <v>461</v>
      </c>
      <c r="E312" s="59" t="s">
        <v>15</v>
      </c>
      <c r="F312" s="59">
        <v>5</v>
      </c>
      <c r="G312" s="62">
        <v>12.2045429553264</v>
      </c>
      <c r="H312" s="61">
        <f t="shared" si="13"/>
        <v>61.022714776632</v>
      </c>
      <c r="I312" s="67">
        <v>13.13</v>
      </c>
      <c r="J312" s="66">
        <f t="shared" si="15"/>
        <v>65.65</v>
      </c>
      <c r="K312" s="62">
        <v>13.26</v>
      </c>
      <c r="L312" s="61">
        <f t="shared" si="14"/>
        <v>66.3</v>
      </c>
    </row>
    <row r="313" ht="15" customHeight="1" spans="1:12">
      <c r="A313" s="68">
        <v>311</v>
      </c>
      <c r="B313" s="59" t="s">
        <v>460</v>
      </c>
      <c r="C313" s="63"/>
      <c r="D313" s="59" t="s">
        <v>462</v>
      </c>
      <c r="E313" s="59" t="s">
        <v>15</v>
      </c>
      <c r="F313" s="59">
        <v>1</v>
      </c>
      <c r="G313" s="62">
        <v>12.2045429553264</v>
      </c>
      <c r="H313" s="61">
        <f t="shared" si="13"/>
        <v>12.2045429553264</v>
      </c>
      <c r="I313" s="67">
        <v>13.13</v>
      </c>
      <c r="J313" s="66">
        <f t="shared" si="15"/>
        <v>13.13</v>
      </c>
      <c r="K313" s="62">
        <v>13.26</v>
      </c>
      <c r="L313" s="61">
        <f t="shared" si="14"/>
        <v>13.26</v>
      </c>
    </row>
    <row r="314" ht="15" customHeight="1" spans="1:12">
      <c r="A314" s="68">
        <v>312</v>
      </c>
      <c r="B314" s="59" t="s">
        <v>460</v>
      </c>
      <c r="C314" s="63"/>
      <c r="D314" s="59" t="s">
        <v>463</v>
      </c>
      <c r="E314" s="59" t="s">
        <v>15</v>
      </c>
      <c r="F314" s="59">
        <v>5</v>
      </c>
      <c r="G314" s="62">
        <v>15.3216357388315</v>
      </c>
      <c r="H314" s="61">
        <f t="shared" si="13"/>
        <v>76.6081786941577</v>
      </c>
      <c r="I314" s="67">
        <v>16.5</v>
      </c>
      <c r="J314" s="66">
        <f t="shared" si="15"/>
        <v>82.5</v>
      </c>
      <c r="K314" s="62">
        <v>16.65</v>
      </c>
      <c r="L314" s="61">
        <f t="shared" si="14"/>
        <v>83.25</v>
      </c>
    </row>
    <row r="315" ht="15" customHeight="1" spans="1:12">
      <c r="A315" s="68">
        <v>313</v>
      </c>
      <c r="B315" s="59" t="s">
        <v>464</v>
      </c>
      <c r="C315" s="63"/>
      <c r="D315" s="59" t="s">
        <v>465</v>
      </c>
      <c r="E315" s="59" t="s">
        <v>15</v>
      </c>
      <c r="F315" s="59">
        <v>1</v>
      </c>
      <c r="G315" s="62">
        <v>182.789298969072</v>
      </c>
      <c r="H315" s="61">
        <f t="shared" si="13"/>
        <v>182.789298969072</v>
      </c>
      <c r="I315" s="67">
        <v>196.95</v>
      </c>
      <c r="J315" s="66">
        <f t="shared" si="15"/>
        <v>196.95</v>
      </c>
      <c r="K315" s="62">
        <v>198</v>
      </c>
      <c r="L315" s="61">
        <f t="shared" si="14"/>
        <v>198</v>
      </c>
    </row>
    <row r="316" ht="15" customHeight="1" spans="1:12">
      <c r="A316" s="68">
        <v>314</v>
      </c>
      <c r="B316" s="59" t="s">
        <v>466</v>
      </c>
      <c r="C316" s="59" t="s">
        <v>467</v>
      </c>
      <c r="D316" s="59" t="s">
        <v>468</v>
      </c>
      <c r="E316" s="59" t="s">
        <v>15</v>
      </c>
      <c r="F316" s="59">
        <v>1</v>
      </c>
      <c r="G316" s="62">
        <v>52.5734158075602</v>
      </c>
      <c r="H316" s="61">
        <f t="shared" si="13"/>
        <v>52.5734158075602</v>
      </c>
      <c r="I316" s="67">
        <v>56.56</v>
      </c>
      <c r="J316" s="66">
        <f t="shared" si="15"/>
        <v>56.56</v>
      </c>
      <c r="K316" s="62">
        <v>57.12</v>
      </c>
      <c r="L316" s="61">
        <f t="shared" si="14"/>
        <v>57.12</v>
      </c>
    </row>
    <row r="317" ht="15" customHeight="1" spans="1:12">
      <c r="A317" s="68">
        <v>315</v>
      </c>
      <c r="B317" s="68" t="s">
        <v>469</v>
      </c>
      <c r="C317" s="63"/>
      <c r="D317" s="68" t="s">
        <v>470</v>
      </c>
      <c r="E317" s="68" t="s">
        <v>15</v>
      </c>
      <c r="F317" s="68">
        <v>1</v>
      </c>
      <c r="G317" s="62">
        <v>18.8072027491408</v>
      </c>
      <c r="H317" s="61">
        <f t="shared" si="13"/>
        <v>18.8072027491408</v>
      </c>
      <c r="I317" s="67">
        <v>20.2</v>
      </c>
      <c r="J317" s="66">
        <f t="shared" si="15"/>
        <v>20.2</v>
      </c>
      <c r="K317" s="62">
        <v>20.5</v>
      </c>
      <c r="L317" s="61">
        <f t="shared" si="14"/>
        <v>20.5</v>
      </c>
    </row>
    <row r="318" ht="15" customHeight="1" spans="1:12">
      <c r="A318" s="68">
        <v>316</v>
      </c>
      <c r="B318" s="68" t="s">
        <v>471</v>
      </c>
      <c r="C318" s="63"/>
      <c r="D318" s="68" t="s">
        <v>472</v>
      </c>
      <c r="E318" s="68" t="s">
        <v>15</v>
      </c>
      <c r="F318" s="68">
        <v>1</v>
      </c>
      <c r="G318" s="62">
        <v>18.7762199312715</v>
      </c>
      <c r="H318" s="61">
        <f t="shared" si="13"/>
        <v>18.7762199312715</v>
      </c>
      <c r="I318" s="67">
        <v>20.2</v>
      </c>
      <c r="J318" s="66">
        <f t="shared" si="15"/>
        <v>20.2</v>
      </c>
      <c r="K318" s="62">
        <v>20.4</v>
      </c>
      <c r="L318" s="61">
        <f t="shared" si="14"/>
        <v>20.4</v>
      </c>
    </row>
    <row r="319" ht="15" customHeight="1" spans="1:12">
      <c r="A319" s="68">
        <v>317</v>
      </c>
      <c r="B319" s="68" t="s">
        <v>473</v>
      </c>
      <c r="C319" s="68" t="s">
        <v>454</v>
      </c>
      <c r="D319" s="68" t="s">
        <v>474</v>
      </c>
      <c r="E319" s="68" t="s">
        <v>15</v>
      </c>
      <c r="F319" s="68">
        <v>1</v>
      </c>
      <c r="G319" s="62">
        <v>5.16036219931272</v>
      </c>
      <c r="H319" s="61">
        <f t="shared" si="13"/>
        <v>5.16036219931272</v>
      </c>
      <c r="I319" s="67">
        <v>5.555</v>
      </c>
      <c r="J319" s="66">
        <f t="shared" si="15"/>
        <v>5.555</v>
      </c>
      <c r="K319" s="62">
        <v>5.6</v>
      </c>
      <c r="L319" s="61">
        <f t="shared" si="14"/>
        <v>5.6</v>
      </c>
    </row>
    <row r="320" ht="15" customHeight="1" spans="1:12">
      <c r="A320" s="68">
        <v>318</v>
      </c>
      <c r="B320" s="68" t="s">
        <v>473</v>
      </c>
      <c r="C320" s="68" t="s">
        <v>454</v>
      </c>
      <c r="D320" s="68" t="s">
        <v>475</v>
      </c>
      <c r="E320" s="68" t="s">
        <v>15</v>
      </c>
      <c r="F320" s="68">
        <v>1</v>
      </c>
      <c r="G320" s="62">
        <v>5.63286597938144</v>
      </c>
      <c r="H320" s="61">
        <f t="shared" si="13"/>
        <v>5.63286597938144</v>
      </c>
      <c r="I320" s="67">
        <v>6.06</v>
      </c>
      <c r="J320" s="66">
        <f t="shared" ref="J320:J383" si="16">I320*F320</f>
        <v>6.06</v>
      </c>
      <c r="K320" s="62">
        <v>6.12</v>
      </c>
      <c r="L320" s="61">
        <f t="shared" si="14"/>
        <v>6.12</v>
      </c>
    </row>
    <row r="321" ht="15" customHeight="1" spans="1:12">
      <c r="A321" s="68">
        <v>319</v>
      </c>
      <c r="B321" s="68" t="s">
        <v>473</v>
      </c>
      <c r="C321" s="68" t="s">
        <v>454</v>
      </c>
      <c r="D321" s="68" t="s">
        <v>476</v>
      </c>
      <c r="E321" s="68" t="s">
        <v>15</v>
      </c>
      <c r="F321" s="68">
        <v>1</v>
      </c>
      <c r="G321" s="62">
        <v>6.58106666666666</v>
      </c>
      <c r="H321" s="61">
        <f t="shared" si="13"/>
        <v>6.58106666666666</v>
      </c>
      <c r="I321" s="67">
        <v>7.1</v>
      </c>
      <c r="J321" s="66">
        <f t="shared" si="16"/>
        <v>7.1</v>
      </c>
      <c r="K321" s="62">
        <v>7.14</v>
      </c>
      <c r="L321" s="61">
        <f t="shared" si="14"/>
        <v>7.14</v>
      </c>
    </row>
    <row r="322" ht="15" customHeight="1" spans="1:12">
      <c r="A322" s="68">
        <v>320</v>
      </c>
      <c r="B322" s="68" t="s">
        <v>477</v>
      </c>
      <c r="C322" s="63"/>
      <c r="D322" s="68" t="s">
        <v>478</v>
      </c>
      <c r="E322" s="68" t="s">
        <v>15</v>
      </c>
      <c r="F322" s="68">
        <v>4</v>
      </c>
      <c r="G322" s="62">
        <v>47.4226804123711</v>
      </c>
      <c r="H322" s="61">
        <f t="shared" si="13"/>
        <v>189.690721649485</v>
      </c>
      <c r="I322" s="67">
        <v>55.55</v>
      </c>
      <c r="J322" s="66">
        <f t="shared" si="16"/>
        <v>222.2</v>
      </c>
      <c r="K322" s="62">
        <v>56</v>
      </c>
      <c r="L322" s="61">
        <f t="shared" si="14"/>
        <v>224</v>
      </c>
    </row>
    <row r="323" ht="15" customHeight="1" spans="1:12">
      <c r="A323" s="68">
        <v>321</v>
      </c>
      <c r="B323" s="68" t="s">
        <v>479</v>
      </c>
      <c r="C323" s="63"/>
      <c r="D323" s="68" t="s">
        <v>480</v>
      </c>
      <c r="E323" s="68" t="s">
        <v>15</v>
      </c>
      <c r="F323" s="68">
        <v>6</v>
      </c>
      <c r="G323" s="62">
        <v>87.6288659793814</v>
      </c>
      <c r="H323" s="61">
        <f t="shared" ref="H323:H386" si="17">F323*G323</f>
        <v>525.773195876289</v>
      </c>
      <c r="I323" s="67">
        <v>97.37</v>
      </c>
      <c r="J323" s="66">
        <f t="shared" si="16"/>
        <v>584.22</v>
      </c>
      <c r="K323" s="62">
        <v>92.24</v>
      </c>
      <c r="L323" s="61">
        <f t="shared" si="14"/>
        <v>553.44</v>
      </c>
    </row>
    <row r="324" ht="15" customHeight="1" spans="1:12">
      <c r="A324" s="68">
        <v>322</v>
      </c>
      <c r="B324" s="68" t="s">
        <v>481</v>
      </c>
      <c r="C324" s="63"/>
      <c r="D324" s="68" t="s">
        <v>480</v>
      </c>
      <c r="E324" s="68" t="s">
        <v>15</v>
      </c>
      <c r="F324" s="68">
        <v>1</v>
      </c>
      <c r="G324" s="62">
        <v>51.4378730330982</v>
      </c>
      <c r="H324" s="61">
        <f t="shared" si="17"/>
        <v>51.4378730330982</v>
      </c>
      <c r="I324" s="67">
        <v>60.6</v>
      </c>
      <c r="J324" s="66">
        <f t="shared" si="16"/>
        <v>60.6</v>
      </c>
      <c r="K324" s="62">
        <v>61.2</v>
      </c>
      <c r="L324" s="61">
        <f t="shared" ref="L324:L387" si="18">K324*F324</f>
        <v>61.2</v>
      </c>
    </row>
    <row r="325" ht="15" customHeight="1" spans="1:12">
      <c r="A325" s="68">
        <v>323</v>
      </c>
      <c r="B325" s="68" t="s">
        <v>482</v>
      </c>
      <c r="C325" s="63"/>
      <c r="D325" s="68" t="s">
        <v>483</v>
      </c>
      <c r="E325" s="68" t="s">
        <v>15</v>
      </c>
      <c r="F325" s="68">
        <v>1</v>
      </c>
      <c r="G325" s="62">
        <v>68.1497558328811</v>
      </c>
      <c r="H325" s="61">
        <f t="shared" si="17"/>
        <v>68.1497558328811</v>
      </c>
      <c r="I325" s="67">
        <v>85.85</v>
      </c>
      <c r="J325" s="66">
        <f t="shared" si="16"/>
        <v>85.85</v>
      </c>
      <c r="K325" s="62">
        <v>86.7</v>
      </c>
      <c r="L325" s="61">
        <f t="shared" si="18"/>
        <v>86.7</v>
      </c>
    </row>
    <row r="326" ht="15" customHeight="1" spans="1:12">
      <c r="A326" s="68">
        <v>324</v>
      </c>
      <c r="B326" s="68" t="s">
        <v>484</v>
      </c>
      <c r="C326" s="68" t="s">
        <v>454</v>
      </c>
      <c r="D326" s="68" t="s">
        <v>485</v>
      </c>
      <c r="E326" s="68" t="s">
        <v>15</v>
      </c>
      <c r="F326" s="68">
        <v>12</v>
      </c>
      <c r="G326" s="62">
        <v>209.495387954423</v>
      </c>
      <c r="H326" s="61">
        <f t="shared" si="17"/>
        <v>2513.94465545307</v>
      </c>
      <c r="I326" s="67">
        <v>237.35</v>
      </c>
      <c r="J326" s="66">
        <f t="shared" si="16"/>
        <v>2848.2</v>
      </c>
      <c r="K326" s="62">
        <v>239</v>
      </c>
      <c r="L326" s="61">
        <f t="shared" si="18"/>
        <v>2868</v>
      </c>
    </row>
    <row r="327" ht="15" customHeight="1" spans="1:12">
      <c r="A327" s="68">
        <v>325</v>
      </c>
      <c r="B327" s="68" t="s">
        <v>486</v>
      </c>
      <c r="C327" s="68" t="s">
        <v>454</v>
      </c>
      <c r="D327" s="68" t="s">
        <v>487</v>
      </c>
      <c r="E327" s="68" t="s">
        <v>15</v>
      </c>
      <c r="F327" s="68">
        <v>8</v>
      </c>
      <c r="G327" s="62">
        <v>76.2886597938144</v>
      </c>
      <c r="H327" s="61">
        <f t="shared" si="17"/>
        <v>610.309278350515</v>
      </c>
      <c r="I327" s="67">
        <v>84.77</v>
      </c>
      <c r="J327" s="66">
        <f t="shared" si="16"/>
        <v>678.16</v>
      </c>
      <c r="K327" s="62">
        <v>80.3</v>
      </c>
      <c r="L327" s="61">
        <f t="shared" si="18"/>
        <v>642.4</v>
      </c>
    </row>
    <row r="328" ht="15" customHeight="1" spans="1:12">
      <c r="A328" s="68">
        <v>326</v>
      </c>
      <c r="B328" s="68" t="s">
        <v>488</v>
      </c>
      <c r="C328" s="68" t="s">
        <v>454</v>
      </c>
      <c r="D328" s="68" t="s">
        <v>489</v>
      </c>
      <c r="E328" s="68" t="s">
        <v>15</v>
      </c>
      <c r="F328" s="68">
        <v>1</v>
      </c>
      <c r="G328" s="62">
        <v>256.701030927835</v>
      </c>
      <c r="H328" s="61">
        <f t="shared" si="17"/>
        <v>256.701030927835</v>
      </c>
      <c r="I328" s="67">
        <v>285.2</v>
      </c>
      <c r="J328" s="66">
        <f t="shared" si="16"/>
        <v>285.2</v>
      </c>
      <c r="K328" s="62">
        <v>270.21</v>
      </c>
      <c r="L328" s="61">
        <f t="shared" si="18"/>
        <v>270.21</v>
      </c>
    </row>
    <row r="329" ht="15" customHeight="1" spans="1:12">
      <c r="A329" s="68">
        <v>327</v>
      </c>
      <c r="B329" s="68" t="s">
        <v>490</v>
      </c>
      <c r="C329" s="68" t="s">
        <v>454</v>
      </c>
      <c r="D329" s="69" t="s">
        <v>491</v>
      </c>
      <c r="E329" s="68" t="s">
        <v>15</v>
      </c>
      <c r="F329" s="68">
        <v>1</v>
      </c>
      <c r="G329" s="62">
        <v>7.52288109965635</v>
      </c>
      <c r="H329" s="61">
        <f t="shared" si="17"/>
        <v>7.52288109965635</v>
      </c>
      <c r="I329" s="67">
        <v>8.08</v>
      </c>
      <c r="J329" s="66">
        <f t="shared" si="16"/>
        <v>8.08</v>
      </c>
      <c r="K329" s="62">
        <v>8.2</v>
      </c>
      <c r="L329" s="61">
        <f t="shared" si="18"/>
        <v>8.2</v>
      </c>
    </row>
    <row r="330" ht="15" customHeight="1" spans="1:12">
      <c r="A330" s="68">
        <v>328</v>
      </c>
      <c r="B330" s="68" t="s">
        <v>490</v>
      </c>
      <c r="C330" s="68" t="s">
        <v>454</v>
      </c>
      <c r="D330" s="69" t="s">
        <v>492</v>
      </c>
      <c r="E330" s="68" t="s">
        <v>15</v>
      </c>
      <c r="F330" s="68">
        <v>1</v>
      </c>
      <c r="G330" s="62">
        <v>12.2045429553264</v>
      </c>
      <c r="H330" s="61">
        <f t="shared" si="17"/>
        <v>12.2045429553264</v>
      </c>
      <c r="I330" s="67">
        <v>13.13</v>
      </c>
      <c r="J330" s="66">
        <f t="shared" si="16"/>
        <v>13.13</v>
      </c>
      <c r="K330" s="62">
        <v>13.26</v>
      </c>
      <c r="L330" s="61">
        <f t="shared" si="18"/>
        <v>13.26</v>
      </c>
    </row>
    <row r="331" ht="15" customHeight="1" spans="1:12">
      <c r="A331" s="68">
        <v>329</v>
      </c>
      <c r="B331" s="68" t="s">
        <v>490</v>
      </c>
      <c r="C331" s="68" t="s">
        <v>454</v>
      </c>
      <c r="D331" s="68" t="s">
        <v>493</v>
      </c>
      <c r="E331" s="68" t="s">
        <v>15</v>
      </c>
      <c r="F331" s="68">
        <v>1</v>
      </c>
      <c r="G331" s="62">
        <v>13.1433539518901</v>
      </c>
      <c r="H331" s="61">
        <f t="shared" si="17"/>
        <v>13.1433539518901</v>
      </c>
      <c r="I331" s="67">
        <v>14.14</v>
      </c>
      <c r="J331" s="66">
        <f t="shared" si="16"/>
        <v>14.14</v>
      </c>
      <c r="K331" s="62">
        <v>14.28</v>
      </c>
      <c r="L331" s="61">
        <f t="shared" si="18"/>
        <v>14.28</v>
      </c>
    </row>
    <row r="332" ht="15" customHeight="1" spans="1:12">
      <c r="A332" s="68">
        <v>330</v>
      </c>
      <c r="B332" s="68" t="s">
        <v>494</v>
      </c>
      <c r="C332" s="68" t="s">
        <v>454</v>
      </c>
      <c r="D332" s="68" t="s">
        <v>493</v>
      </c>
      <c r="E332" s="68" t="s">
        <v>15</v>
      </c>
      <c r="F332" s="68">
        <v>1</v>
      </c>
      <c r="G332" s="62">
        <v>33.7971958762887</v>
      </c>
      <c r="H332" s="61">
        <f t="shared" si="17"/>
        <v>33.7971958762887</v>
      </c>
      <c r="I332" s="67">
        <v>36.36</v>
      </c>
      <c r="J332" s="66">
        <f t="shared" si="16"/>
        <v>36.36</v>
      </c>
      <c r="K332" s="62">
        <v>36.72</v>
      </c>
      <c r="L332" s="61">
        <f t="shared" si="18"/>
        <v>36.72</v>
      </c>
    </row>
    <row r="333" ht="15" customHeight="1" spans="1:12">
      <c r="A333" s="68">
        <v>331</v>
      </c>
      <c r="B333" s="68" t="s">
        <v>494</v>
      </c>
      <c r="C333" s="68" t="s">
        <v>454</v>
      </c>
      <c r="D333" s="69" t="s">
        <v>491</v>
      </c>
      <c r="E333" s="68" t="s">
        <v>15</v>
      </c>
      <c r="F333" s="68">
        <v>1</v>
      </c>
      <c r="G333" s="62">
        <v>22.5376604810996</v>
      </c>
      <c r="H333" s="61">
        <f t="shared" si="17"/>
        <v>22.5376604810996</v>
      </c>
      <c r="I333" s="67">
        <v>24.24</v>
      </c>
      <c r="J333" s="66">
        <f t="shared" si="16"/>
        <v>24.24</v>
      </c>
      <c r="K333" s="62">
        <v>24.5</v>
      </c>
      <c r="L333" s="61">
        <f t="shared" si="18"/>
        <v>24.5</v>
      </c>
    </row>
    <row r="334" ht="15" customHeight="1" spans="1:12">
      <c r="A334" s="68">
        <v>332</v>
      </c>
      <c r="B334" s="68" t="s">
        <v>494</v>
      </c>
      <c r="C334" s="68" t="s">
        <v>454</v>
      </c>
      <c r="D334" s="69" t="s">
        <v>495</v>
      </c>
      <c r="E334" s="68" t="s">
        <v>15</v>
      </c>
      <c r="F334" s="68">
        <v>1</v>
      </c>
      <c r="G334" s="62">
        <v>27.200732646048</v>
      </c>
      <c r="H334" s="61">
        <f t="shared" si="17"/>
        <v>27.200732646048</v>
      </c>
      <c r="I334" s="67">
        <v>29.29</v>
      </c>
      <c r="J334" s="66">
        <f t="shared" si="16"/>
        <v>29.29</v>
      </c>
      <c r="K334" s="62">
        <v>29.5</v>
      </c>
      <c r="L334" s="61">
        <f t="shared" si="18"/>
        <v>29.5</v>
      </c>
    </row>
    <row r="335" ht="15" customHeight="1" spans="1:12">
      <c r="A335" s="68">
        <v>333</v>
      </c>
      <c r="B335" s="68" t="s">
        <v>496</v>
      </c>
      <c r="C335" s="63"/>
      <c r="D335" s="68" t="s">
        <v>497</v>
      </c>
      <c r="E335" s="68" t="s">
        <v>15</v>
      </c>
      <c r="F335" s="68">
        <v>5</v>
      </c>
      <c r="G335" s="62">
        <v>139.338035811177</v>
      </c>
      <c r="H335" s="61">
        <f t="shared" si="17"/>
        <v>696.690179055887</v>
      </c>
      <c r="I335" s="67">
        <v>161.6</v>
      </c>
      <c r="J335" s="66">
        <f t="shared" si="16"/>
        <v>808</v>
      </c>
      <c r="K335" s="62">
        <v>163</v>
      </c>
      <c r="L335" s="61">
        <f t="shared" si="18"/>
        <v>815</v>
      </c>
    </row>
    <row r="336" ht="15" customHeight="1" spans="1:12">
      <c r="A336" s="68">
        <v>334</v>
      </c>
      <c r="B336" s="68" t="s">
        <v>498</v>
      </c>
      <c r="C336" s="68" t="s">
        <v>499</v>
      </c>
      <c r="D336" s="68" t="s">
        <v>500</v>
      </c>
      <c r="E336" s="68" t="s">
        <v>15</v>
      </c>
      <c r="F336" s="68">
        <v>1</v>
      </c>
      <c r="G336" s="62">
        <v>1071.40531741726</v>
      </c>
      <c r="H336" s="61">
        <f t="shared" si="17"/>
        <v>1071.40531741726</v>
      </c>
      <c r="I336" s="67">
        <v>1464.5</v>
      </c>
      <c r="J336" s="66">
        <f t="shared" si="16"/>
        <v>1464.5</v>
      </c>
      <c r="K336" s="62">
        <v>1479</v>
      </c>
      <c r="L336" s="61">
        <f t="shared" si="18"/>
        <v>1479</v>
      </c>
    </row>
    <row r="337" ht="15" customHeight="1" spans="1:12">
      <c r="A337" s="68">
        <v>335</v>
      </c>
      <c r="B337" s="68" t="s">
        <v>501</v>
      </c>
      <c r="C337" s="68" t="s">
        <v>499</v>
      </c>
      <c r="D337" s="68" t="s">
        <v>502</v>
      </c>
      <c r="E337" s="68" t="s">
        <v>15</v>
      </c>
      <c r="F337" s="68">
        <v>1</v>
      </c>
      <c r="G337" s="62">
        <v>769.82501718213</v>
      </c>
      <c r="H337" s="61">
        <f t="shared" si="17"/>
        <v>769.82501718213</v>
      </c>
      <c r="I337" s="67">
        <v>828.2</v>
      </c>
      <c r="J337" s="66">
        <f t="shared" si="16"/>
        <v>828.2</v>
      </c>
      <c r="K337" s="62">
        <v>836.4</v>
      </c>
      <c r="L337" s="61">
        <f t="shared" si="18"/>
        <v>836.4</v>
      </c>
    </row>
    <row r="338" ht="15" customHeight="1" spans="1:12">
      <c r="A338" s="68">
        <v>336</v>
      </c>
      <c r="B338" s="68" t="s">
        <v>503</v>
      </c>
      <c r="C338" s="63"/>
      <c r="D338" s="63"/>
      <c r="E338" s="68" t="s">
        <v>15</v>
      </c>
      <c r="F338" s="68">
        <v>1</v>
      </c>
      <c r="G338" s="62">
        <v>417.525773195876</v>
      </c>
      <c r="H338" s="61">
        <f t="shared" si="17"/>
        <v>417.525773195876</v>
      </c>
      <c r="I338" s="67">
        <v>463.9</v>
      </c>
      <c r="J338" s="66">
        <f t="shared" si="16"/>
        <v>463.9</v>
      </c>
      <c r="K338" s="62">
        <v>439.5</v>
      </c>
      <c r="L338" s="61">
        <f t="shared" si="18"/>
        <v>439.5</v>
      </c>
    </row>
    <row r="339" ht="15" customHeight="1" spans="1:12">
      <c r="A339" s="68">
        <v>337</v>
      </c>
      <c r="B339" s="68" t="s">
        <v>504</v>
      </c>
      <c r="C339" s="63"/>
      <c r="D339" s="68" t="s">
        <v>505</v>
      </c>
      <c r="E339" s="68" t="s">
        <v>15</v>
      </c>
      <c r="F339" s="68">
        <v>2</v>
      </c>
      <c r="G339" s="62">
        <v>180.358111774281</v>
      </c>
      <c r="H339" s="61">
        <f t="shared" si="17"/>
        <v>360.716223548563</v>
      </c>
      <c r="I339" s="67">
        <v>263.61</v>
      </c>
      <c r="J339" s="66">
        <f t="shared" si="16"/>
        <v>527.22</v>
      </c>
      <c r="K339" s="62">
        <v>266</v>
      </c>
      <c r="L339" s="61">
        <f t="shared" si="18"/>
        <v>532</v>
      </c>
    </row>
    <row r="340" ht="15" customHeight="1" spans="1:12">
      <c r="A340" s="68">
        <v>338</v>
      </c>
      <c r="B340" s="68" t="s">
        <v>504</v>
      </c>
      <c r="C340" s="63"/>
      <c r="D340" s="68" t="s">
        <v>506</v>
      </c>
      <c r="E340" s="68" t="s">
        <v>15</v>
      </c>
      <c r="F340" s="68">
        <v>1</v>
      </c>
      <c r="G340" s="62">
        <v>251.871947911014</v>
      </c>
      <c r="H340" s="61">
        <f t="shared" si="17"/>
        <v>251.871947911014</v>
      </c>
      <c r="I340" s="67">
        <v>327.24</v>
      </c>
      <c r="J340" s="66">
        <f t="shared" si="16"/>
        <v>327.24</v>
      </c>
      <c r="K340" s="62">
        <v>330.48</v>
      </c>
      <c r="L340" s="61">
        <f t="shared" si="18"/>
        <v>330.48</v>
      </c>
    </row>
    <row r="341" ht="15" customHeight="1" spans="1:12">
      <c r="A341" s="68">
        <v>339</v>
      </c>
      <c r="B341" s="68" t="s">
        <v>504</v>
      </c>
      <c r="C341" s="63"/>
      <c r="D341" s="68" t="s">
        <v>507</v>
      </c>
      <c r="E341" s="68" t="s">
        <v>15</v>
      </c>
      <c r="F341" s="68">
        <v>2</v>
      </c>
      <c r="G341" s="62">
        <v>486.923494302767</v>
      </c>
      <c r="H341" s="61">
        <f t="shared" si="17"/>
        <v>973.846988605534</v>
      </c>
      <c r="I341" s="67">
        <v>592.87</v>
      </c>
      <c r="J341" s="66">
        <f t="shared" si="16"/>
        <v>1185.74</v>
      </c>
      <c r="K341" s="62">
        <v>598.74</v>
      </c>
      <c r="L341" s="61">
        <f t="shared" si="18"/>
        <v>1197.48</v>
      </c>
    </row>
    <row r="342" ht="15" customHeight="1" spans="1:12">
      <c r="A342" s="68">
        <v>340</v>
      </c>
      <c r="B342" s="68" t="s">
        <v>508</v>
      </c>
      <c r="C342" s="63"/>
      <c r="D342" s="68" t="s">
        <v>509</v>
      </c>
      <c r="E342" s="68" t="s">
        <v>15</v>
      </c>
      <c r="F342" s="68">
        <v>1</v>
      </c>
      <c r="G342" s="62">
        <v>957.463285223364</v>
      </c>
      <c r="H342" s="61">
        <f t="shared" si="17"/>
        <v>957.463285223364</v>
      </c>
      <c r="I342" s="67">
        <v>1030.2</v>
      </c>
      <c r="J342" s="66">
        <f t="shared" si="16"/>
        <v>1030.2</v>
      </c>
      <c r="K342" s="62">
        <v>1040</v>
      </c>
      <c r="L342" s="61">
        <f t="shared" si="18"/>
        <v>1040</v>
      </c>
    </row>
    <row r="343" ht="15" customHeight="1" spans="1:12">
      <c r="A343" s="68">
        <v>341</v>
      </c>
      <c r="B343" s="68" t="s">
        <v>510</v>
      </c>
      <c r="C343" s="63"/>
      <c r="D343" s="68" t="s">
        <v>511</v>
      </c>
      <c r="E343" s="68" t="s">
        <v>15</v>
      </c>
      <c r="F343" s="68">
        <v>1</v>
      </c>
      <c r="G343" s="62">
        <v>43.148126460481</v>
      </c>
      <c r="H343" s="61">
        <f t="shared" si="17"/>
        <v>43.148126460481</v>
      </c>
      <c r="I343" s="67">
        <v>46.46</v>
      </c>
      <c r="J343" s="66">
        <f t="shared" si="16"/>
        <v>46.46</v>
      </c>
      <c r="K343" s="62">
        <v>46.8</v>
      </c>
      <c r="L343" s="61">
        <f t="shared" si="18"/>
        <v>46.8</v>
      </c>
    </row>
    <row r="344" ht="15" customHeight="1" spans="1:12">
      <c r="A344" s="68">
        <v>342</v>
      </c>
      <c r="B344" s="68" t="s">
        <v>512</v>
      </c>
      <c r="C344" s="63"/>
      <c r="D344" s="68" t="s">
        <v>513</v>
      </c>
      <c r="E344" s="68" t="s">
        <v>15</v>
      </c>
      <c r="F344" s="68">
        <v>1</v>
      </c>
      <c r="G344" s="62">
        <v>4.24186391752577</v>
      </c>
      <c r="H344" s="61">
        <f t="shared" si="17"/>
        <v>4.24186391752577</v>
      </c>
      <c r="I344" s="67">
        <v>4.6</v>
      </c>
      <c r="J344" s="66">
        <f t="shared" si="16"/>
        <v>4.6</v>
      </c>
      <c r="K344" s="62">
        <v>4.59</v>
      </c>
      <c r="L344" s="61">
        <f t="shared" si="18"/>
        <v>4.59</v>
      </c>
    </row>
    <row r="345" ht="15" customHeight="1" spans="1:12">
      <c r="A345" s="68">
        <v>343</v>
      </c>
      <c r="B345" s="68" t="s">
        <v>514</v>
      </c>
      <c r="C345" s="63"/>
      <c r="D345" s="63"/>
      <c r="E345" s="68" t="s">
        <v>15</v>
      </c>
      <c r="F345" s="68">
        <v>1</v>
      </c>
      <c r="G345" s="62">
        <v>4.24186391752577</v>
      </c>
      <c r="H345" s="61">
        <f t="shared" si="17"/>
        <v>4.24186391752577</v>
      </c>
      <c r="I345" s="67">
        <v>4.6</v>
      </c>
      <c r="J345" s="66">
        <f t="shared" si="16"/>
        <v>4.6</v>
      </c>
      <c r="K345" s="62">
        <v>4.59</v>
      </c>
      <c r="L345" s="61">
        <f t="shared" si="18"/>
        <v>4.59</v>
      </c>
    </row>
    <row r="346" ht="15" customHeight="1" spans="1:12">
      <c r="A346" s="68">
        <v>344</v>
      </c>
      <c r="B346" s="68" t="s">
        <v>515</v>
      </c>
      <c r="C346" s="63"/>
      <c r="D346" s="68" t="s">
        <v>513</v>
      </c>
      <c r="E346" s="68" t="s">
        <v>15</v>
      </c>
      <c r="F346" s="68">
        <v>1</v>
      </c>
      <c r="G346" s="62">
        <v>0.517754501718212</v>
      </c>
      <c r="H346" s="61">
        <f t="shared" si="17"/>
        <v>0.517754501718212</v>
      </c>
      <c r="I346" s="67">
        <v>0.56</v>
      </c>
      <c r="J346" s="66">
        <f t="shared" si="16"/>
        <v>0.56</v>
      </c>
      <c r="K346" s="62">
        <v>0.561</v>
      </c>
      <c r="L346" s="61">
        <f t="shared" si="18"/>
        <v>0.561</v>
      </c>
    </row>
    <row r="347" ht="15" customHeight="1" spans="1:12">
      <c r="A347" s="68">
        <v>345</v>
      </c>
      <c r="B347" s="68" t="s">
        <v>516</v>
      </c>
      <c r="C347" s="68" t="s">
        <v>517</v>
      </c>
      <c r="D347" s="68" t="s">
        <v>518</v>
      </c>
      <c r="E347" s="68" t="s">
        <v>15</v>
      </c>
      <c r="F347" s="68">
        <v>1</v>
      </c>
      <c r="G347" s="62">
        <v>84.4929896907217</v>
      </c>
      <c r="H347" s="61">
        <f t="shared" si="17"/>
        <v>84.4929896907217</v>
      </c>
      <c r="I347" s="67">
        <v>90.9</v>
      </c>
      <c r="J347" s="66">
        <f t="shared" si="16"/>
        <v>90.9</v>
      </c>
      <c r="K347" s="62">
        <v>91.8</v>
      </c>
      <c r="L347" s="61">
        <f t="shared" si="18"/>
        <v>91.8</v>
      </c>
    </row>
    <row r="348" ht="15" customHeight="1" spans="1:12">
      <c r="A348" s="68">
        <v>346</v>
      </c>
      <c r="B348" s="68" t="s">
        <v>519</v>
      </c>
      <c r="C348" s="68" t="s">
        <v>454</v>
      </c>
      <c r="D348" s="68" t="s">
        <v>520</v>
      </c>
      <c r="E348" s="68" t="s">
        <v>15</v>
      </c>
      <c r="F348" s="68">
        <v>1</v>
      </c>
      <c r="G348" s="62">
        <v>3.30618281786942</v>
      </c>
      <c r="H348" s="61">
        <f t="shared" si="17"/>
        <v>3.30618281786942</v>
      </c>
      <c r="I348" s="67">
        <v>3.6</v>
      </c>
      <c r="J348" s="66">
        <f t="shared" si="16"/>
        <v>3.6</v>
      </c>
      <c r="K348" s="62">
        <v>3.57</v>
      </c>
      <c r="L348" s="61">
        <f t="shared" si="18"/>
        <v>3.57</v>
      </c>
    </row>
    <row r="349" ht="15" customHeight="1" spans="1:12">
      <c r="A349" s="68">
        <v>347</v>
      </c>
      <c r="B349" s="68" t="s">
        <v>519</v>
      </c>
      <c r="C349" s="68" t="s">
        <v>454</v>
      </c>
      <c r="D349" s="68" t="s">
        <v>521</v>
      </c>
      <c r="E349" s="68" t="s">
        <v>15</v>
      </c>
      <c r="F349" s="68">
        <v>1</v>
      </c>
      <c r="G349" s="62">
        <v>3.30618281786942</v>
      </c>
      <c r="H349" s="61">
        <f t="shared" si="17"/>
        <v>3.30618281786942</v>
      </c>
      <c r="I349" s="67">
        <v>3.6</v>
      </c>
      <c r="J349" s="66">
        <f t="shared" si="16"/>
        <v>3.6</v>
      </c>
      <c r="K349" s="62">
        <v>3.57</v>
      </c>
      <c r="L349" s="61">
        <f t="shared" si="18"/>
        <v>3.57</v>
      </c>
    </row>
    <row r="350" ht="15" customHeight="1" spans="1:12">
      <c r="A350" s="68">
        <v>348</v>
      </c>
      <c r="B350" s="68" t="s">
        <v>519</v>
      </c>
      <c r="C350" s="68" t="s">
        <v>454</v>
      </c>
      <c r="D350" s="68" t="s">
        <v>522</v>
      </c>
      <c r="E350" s="68" t="s">
        <v>15</v>
      </c>
      <c r="F350" s="68">
        <v>1</v>
      </c>
      <c r="G350" s="62">
        <v>5.75060068728522</v>
      </c>
      <c r="H350" s="61">
        <f t="shared" si="17"/>
        <v>5.75060068728522</v>
      </c>
      <c r="I350" s="67">
        <v>6.06</v>
      </c>
      <c r="J350" s="66">
        <f t="shared" si="16"/>
        <v>6.06</v>
      </c>
      <c r="K350" s="62">
        <v>6.5</v>
      </c>
      <c r="L350" s="61">
        <f t="shared" si="18"/>
        <v>6.5</v>
      </c>
    </row>
    <row r="351" ht="15" customHeight="1" spans="1:12">
      <c r="A351" s="68">
        <v>349</v>
      </c>
      <c r="B351" s="68" t="s">
        <v>519</v>
      </c>
      <c r="C351" s="68" t="s">
        <v>454</v>
      </c>
      <c r="D351" s="68" t="s">
        <v>523</v>
      </c>
      <c r="E351" s="68" t="s">
        <v>15</v>
      </c>
      <c r="F351" s="68">
        <v>70</v>
      </c>
      <c r="G351" s="62">
        <v>6.59026666666666</v>
      </c>
      <c r="H351" s="61">
        <f t="shared" si="17"/>
        <v>461.318666666666</v>
      </c>
      <c r="I351" s="67">
        <v>7.07</v>
      </c>
      <c r="J351" s="66">
        <f t="shared" si="16"/>
        <v>494.9</v>
      </c>
      <c r="K351" s="62">
        <v>7.2</v>
      </c>
      <c r="L351" s="61">
        <f t="shared" si="18"/>
        <v>504</v>
      </c>
    </row>
    <row r="352" ht="15" customHeight="1" spans="1:12">
      <c r="A352" s="68">
        <v>350</v>
      </c>
      <c r="B352" s="68" t="s">
        <v>519</v>
      </c>
      <c r="C352" s="68" t="s">
        <v>454</v>
      </c>
      <c r="D352" s="68" t="s">
        <v>524</v>
      </c>
      <c r="E352" s="68" t="s">
        <v>15</v>
      </c>
      <c r="F352" s="68">
        <v>30</v>
      </c>
      <c r="G352" s="62">
        <v>7.5104879725086</v>
      </c>
      <c r="H352" s="61">
        <f t="shared" si="17"/>
        <v>225.314639175258</v>
      </c>
      <c r="I352" s="67">
        <v>8.08</v>
      </c>
      <c r="J352" s="66">
        <f t="shared" si="16"/>
        <v>242.4</v>
      </c>
      <c r="K352" s="62">
        <v>8.16</v>
      </c>
      <c r="L352" s="61">
        <f t="shared" si="18"/>
        <v>244.8</v>
      </c>
    </row>
    <row r="353" ht="15" customHeight="1" spans="1:12">
      <c r="A353" s="68">
        <v>351</v>
      </c>
      <c r="B353" s="68" t="s">
        <v>519</v>
      </c>
      <c r="C353" s="68" t="s">
        <v>454</v>
      </c>
      <c r="D353" s="68" t="s">
        <v>525</v>
      </c>
      <c r="E353" s="68" t="s">
        <v>15</v>
      </c>
      <c r="F353" s="68">
        <v>30</v>
      </c>
      <c r="G353" s="62">
        <v>16.3121501030928</v>
      </c>
      <c r="H353" s="61">
        <f t="shared" si="17"/>
        <v>489.364503092783</v>
      </c>
      <c r="I353" s="67">
        <v>17.5</v>
      </c>
      <c r="J353" s="66">
        <f t="shared" si="16"/>
        <v>525</v>
      </c>
      <c r="K353" s="62">
        <v>17.748</v>
      </c>
      <c r="L353" s="61">
        <f t="shared" si="18"/>
        <v>532.44</v>
      </c>
    </row>
    <row r="354" ht="15" customHeight="1" spans="1:12">
      <c r="A354" s="68">
        <v>352</v>
      </c>
      <c r="B354" s="68" t="s">
        <v>519</v>
      </c>
      <c r="C354" s="68" t="s">
        <v>454</v>
      </c>
      <c r="D354" s="68" t="s">
        <v>526</v>
      </c>
      <c r="E354" s="68" t="s">
        <v>15</v>
      </c>
      <c r="F354" s="68">
        <v>10</v>
      </c>
      <c r="G354" s="62">
        <v>18.3105292096221</v>
      </c>
      <c r="H354" s="61">
        <f t="shared" si="17"/>
        <v>183.105292096221</v>
      </c>
      <c r="I354" s="67">
        <v>19.5</v>
      </c>
      <c r="J354" s="66">
        <f t="shared" si="16"/>
        <v>195</v>
      </c>
      <c r="K354" s="62">
        <v>20</v>
      </c>
      <c r="L354" s="61">
        <f t="shared" si="18"/>
        <v>200</v>
      </c>
    </row>
    <row r="355" ht="15" customHeight="1" spans="1:12">
      <c r="A355" s="68">
        <v>353</v>
      </c>
      <c r="B355" s="68" t="s">
        <v>519</v>
      </c>
      <c r="C355" s="68" t="s">
        <v>454</v>
      </c>
      <c r="D355" s="68" t="s">
        <v>527</v>
      </c>
      <c r="E355" s="68" t="s">
        <v>15</v>
      </c>
      <c r="F355" s="68">
        <v>1</v>
      </c>
      <c r="G355" s="62">
        <v>19.7150309278351</v>
      </c>
      <c r="H355" s="61">
        <f t="shared" si="17"/>
        <v>19.7150309278351</v>
      </c>
      <c r="I355" s="67">
        <v>21.21</v>
      </c>
      <c r="J355" s="66">
        <f t="shared" si="16"/>
        <v>21.21</v>
      </c>
      <c r="K355" s="62">
        <v>21.42</v>
      </c>
      <c r="L355" s="61">
        <f t="shared" si="18"/>
        <v>21.42</v>
      </c>
    </row>
    <row r="356" ht="15" customHeight="1" spans="1:12">
      <c r="A356" s="68">
        <v>354</v>
      </c>
      <c r="B356" s="68" t="s">
        <v>519</v>
      </c>
      <c r="C356" s="68" t="s">
        <v>454</v>
      </c>
      <c r="D356" s="68" t="s">
        <v>528</v>
      </c>
      <c r="E356" s="68" t="s">
        <v>15</v>
      </c>
      <c r="F356" s="68">
        <v>1</v>
      </c>
      <c r="G356" s="62">
        <v>23.4702749140893</v>
      </c>
      <c r="H356" s="61">
        <f t="shared" si="17"/>
        <v>23.4702749140893</v>
      </c>
      <c r="I356" s="67">
        <v>25.25</v>
      </c>
      <c r="J356" s="66">
        <f t="shared" si="16"/>
        <v>25.25</v>
      </c>
      <c r="K356" s="62">
        <v>25.5</v>
      </c>
      <c r="L356" s="61">
        <f t="shared" si="18"/>
        <v>25.5</v>
      </c>
    </row>
    <row r="357" ht="15" customHeight="1" spans="1:12">
      <c r="A357" s="68">
        <v>355</v>
      </c>
      <c r="B357" s="68" t="s">
        <v>529</v>
      </c>
      <c r="C357" s="68" t="s">
        <v>454</v>
      </c>
      <c r="D357" s="68" t="s">
        <v>524</v>
      </c>
      <c r="E357" s="68" t="s">
        <v>15</v>
      </c>
      <c r="F357" s="68">
        <v>20</v>
      </c>
      <c r="G357" s="62">
        <v>5.75060068728522</v>
      </c>
      <c r="H357" s="61">
        <f t="shared" si="17"/>
        <v>115.012013745704</v>
      </c>
      <c r="I357" s="67">
        <v>6.06</v>
      </c>
      <c r="J357" s="66">
        <f t="shared" si="16"/>
        <v>121.2</v>
      </c>
      <c r="K357" s="62">
        <v>6.5</v>
      </c>
      <c r="L357" s="61">
        <f t="shared" si="18"/>
        <v>130</v>
      </c>
    </row>
    <row r="358" ht="15" customHeight="1" spans="1:12">
      <c r="A358" s="68">
        <v>356</v>
      </c>
      <c r="B358" s="68" t="s">
        <v>529</v>
      </c>
      <c r="C358" s="68" t="s">
        <v>454</v>
      </c>
      <c r="D358" s="68" t="s">
        <v>525</v>
      </c>
      <c r="E358" s="68" t="s">
        <v>15</v>
      </c>
      <c r="F358" s="68">
        <v>20</v>
      </c>
      <c r="G358" s="62">
        <v>6.57167697594501</v>
      </c>
      <c r="H358" s="61">
        <f t="shared" si="17"/>
        <v>131.4335395189</v>
      </c>
      <c r="I358" s="67">
        <v>7.07</v>
      </c>
      <c r="J358" s="66">
        <f t="shared" si="16"/>
        <v>141.4</v>
      </c>
      <c r="K358" s="62">
        <v>7.14</v>
      </c>
      <c r="L358" s="61">
        <f t="shared" si="18"/>
        <v>142.8</v>
      </c>
    </row>
    <row r="359" ht="15" customHeight="1" spans="1:12">
      <c r="A359" s="68">
        <v>357</v>
      </c>
      <c r="B359" s="68" t="s">
        <v>529</v>
      </c>
      <c r="C359" s="68" t="s">
        <v>454</v>
      </c>
      <c r="D359" s="68" t="s">
        <v>526</v>
      </c>
      <c r="E359" s="68" t="s">
        <v>15</v>
      </c>
      <c r="F359" s="68">
        <v>1</v>
      </c>
      <c r="G359" s="62">
        <v>7.5104879725086</v>
      </c>
      <c r="H359" s="61">
        <f t="shared" si="17"/>
        <v>7.5104879725086</v>
      </c>
      <c r="I359" s="67">
        <v>8.08</v>
      </c>
      <c r="J359" s="66">
        <f t="shared" si="16"/>
        <v>8.08</v>
      </c>
      <c r="K359" s="62">
        <v>8.16</v>
      </c>
      <c r="L359" s="61">
        <f t="shared" si="18"/>
        <v>8.16</v>
      </c>
    </row>
    <row r="360" ht="15" customHeight="1" spans="1:12">
      <c r="A360" s="68">
        <v>358</v>
      </c>
      <c r="B360" s="68" t="s">
        <v>529</v>
      </c>
      <c r="C360" s="68" t="s">
        <v>454</v>
      </c>
      <c r="D360" s="68" t="s">
        <v>527</v>
      </c>
      <c r="E360" s="68" t="s">
        <v>15</v>
      </c>
      <c r="F360" s="68">
        <v>1</v>
      </c>
      <c r="G360" s="62">
        <v>9.38810996563573</v>
      </c>
      <c r="H360" s="61">
        <f t="shared" si="17"/>
        <v>9.38810996563573</v>
      </c>
      <c r="I360" s="67">
        <v>10.1</v>
      </c>
      <c r="J360" s="66">
        <f t="shared" si="16"/>
        <v>10.1</v>
      </c>
      <c r="K360" s="62">
        <v>10.2</v>
      </c>
      <c r="L360" s="61">
        <f t="shared" si="18"/>
        <v>10.2</v>
      </c>
    </row>
    <row r="361" ht="15" customHeight="1" spans="1:12">
      <c r="A361" s="68">
        <v>359</v>
      </c>
      <c r="B361" s="68" t="s">
        <v>529</v>
      </c>
      <c r="C361" s="68" t="s">
        <v>454</v>
      </c>
      <c r="D361" s="68" t="s">
        <v>530</v>
      </c>
      <c r="E361" s="68" t="s">
        <v>15</v>
      </c>
      <c r="F361" s="68">
        <v>1</v>
      </c>
      <c r="G361" s="62">
        <v>11.2657319587629</v>
      </c>
      <c r="H361" s="61">
        <f t="shared" si="17"/>
        <v>11.2657319587629</v>
      </c>
      <c r="I361" s="67">
        <v>12.12</v>
      </c>
      <c r="J361" s="66">
        <f t="shared" si="16"/>
        <v>12.12</v>
      </c>
      <c r="K361" s="62">
        <v>12.24</v>
      </c>
      <c r="L361" s="61">
        <f t="shared" si="18"/>
        <v>12.24</v>
      </c>
    </row>
    <row r="362" ht="15" customHeight="1" spans="1:12">
      <c r="A362" s="68">
        <v>360</v>
      </c>
      <c r="B362" s="68" t="s">
        <v>529</v>
      </c>
      <c r="C362" s="68" t="s">
        <v>454</v>
      </c>
      <c r="D362" s="68" t="s">
        <v>531</v>
      </c>
      <c r="E362" s="68" t="s">
        <v>15</v>
      </c>
      <c r="F362" s="68">
        <v>1</v>
      </c>
      <c r="G362" s="62">
        <v>12.2045429553264</v>
      </c>
      <c r="H362" s="61">
        <f t="shared" si="17"/>
        <v>12.2045429553264</v>
      </c>
      <c r="I362" s="67">
        <v>13.13</v>
      </c>
      <c r="J362" s="66">
        <f t="shared" si="16"/>
        <v>13.13</v>
      </c>
      <c r="K362" s="62">
        <v>13.26</v>
      </c>
      <c r="L362" s="61">
        <f t="shared" si="18"/>
        <v>13.26</v>
      </c>
    </row>
    <row r="363" ht="15" customHeight="1" spans="1:12">
      <c r="A363" s="68">
        <v>361</v>
      </c>
      <c r="B363" s="68" t="s">
        <v>529</v>
      </c>
      <c r="C363" s="68" t="s">
        <v>454</v>
      </c>
      <c r="D363" s="68" t="s">
        <v>381</v>
      </c>
      <c r="E363" s="68" t="s">
        <v>15</v>
      </c>
      <c r="F363" s="68">
        <v>1</v>
      </c>
      <c r="G363" s="62">
        <v>15.0209759450171</v>
      </c>
      <c r="H363" s="61">
        <f t="shared" si="17"/>
        <v>15.0209759450171</v>
      </c>
      <c r="I363" s="67">
        <v>16.16</v>
      </c>
      <c r="J363" s="66">
        <f t="shared" si="16"/>
        <v>16.16</v>
      </c>
      <c r="K363" s="62">
        <v>16.32</v>
      </c>
      <c r="L363" s="61">
        <f t="shared" si="18"/>
        <v>16.32</v>
      </c>
    </row>
    <row r="364" ht="15" customHeight="1" spans="1:12">
      <c r="A364" s="68">
        <v>362</v>
      </c>
      <c r="B364" s="68" t="s">
        <v>529</v>
      </c>
      <c r="C364" s="68" t="s">
        <v>454</v>
      </c>
      <c r="D364" s="68" t="s">
        <v>382</v>
      </c>
      <c r="E364" s="68" t="s">
        <v>15</v>
      </c>
      <c r="F364" s="68">
        <v>1</v>
      </c>
      <c r="G364" s="62">
        <v>18.7762199312715</v>
      </c>
      <c r="H364" s="61">
        <f t="shared" si="17"/>
        <v>18.7762199312715</v>
      </c>
      <c r="I364" s="67">
        <v>20.2</v>
      </c>
      <c r="J364" s="66">
        <f t="shared" si="16"/>
        <v>20.2</v>
      </c>
      <c r="K364" s="62">
        <v>20.4</v>
      </c>
      <c r="L364" s="61">
        <f t="shared" si="18"/>
        <v>20.4</v>
      </c>
    </row>
    <row r="365" ht="15" customHeight="1" spans="1:12">
      <c r="A365" s="68">
        <v>363</v>
      </c>
      <c r="B365" s="68" t="s">
        <v>529</v>
      </c>
      <c r="C365" s="68" t="s">
        <v>454</v>
      </c>
      <c r="D365" s="68" t="s">
        <v>532</v>
      </c>
      <c r="E365" s="68" t="s">
        <v>15</v>
      </c>
      <c r="F365" s="68">
        <v>1</v>
      </c>
      <c r="G365" s="62">
        <v>35.6748178694159</v>
      </c>
      <c r="H365" s="61">
        <f t="shared" si="17"/>
        <v>35.6748178694159</v>
      </c>
      <c r="I365" s="67">
        <v>38.38</v>
      </c>
      <c r="J365" s="66">
        <f t="shared" si="16"/>
        <v>38.38</v>
      </c>
      <c r="K365" s="62">
        <v>38.76</v>
      </c>
      <c r="L365" s="61">
        <f t="shared" si="18"/>
        <v>38.76</v>
      </c>
    </row>
    <row r="366" ht="15" customHeight="1" spans="1:12">
      <c r="A366" s="68">
        <v>364</v>
      </c>
      <c r="B366" s="68" t="s">
        <v>533</v>
      </c>
      <c r="C366" s="68" t="s">
        <v>454</v>
      </c>
      <c r="D366" s="68" t="s">
        <v>534</v>
      </c>
      <c r="E366" s="68" t="s">
        <v>15</v>
      </c>
      <c r="F366" s="68">
        <v>1</v>
      </c>
      <c r="G366" s="62">
        <v>1.39892164948454</v>
      </c>
      <c r="H366" s="61">
        <f t="shared" si="17"/>
        <v>1.39892164948454</v>
      </c>
      <c r="I366" s="67">
        <v>1.515</v>
      </c>
      <c r="J366" s="66">
        <f t="shared" si="16"/>
        <v>1.515</v>
      </c>
      <c r="K366" s="62">
        <v>1.5</v>
      </c>
      <c r="L366" s="61">
        <f t="shared" si="18"/>
        <v>1.5</v>
      </c>
    </row>
    <row r="367" ht="15" customHeight="1" spans="1:12">
      <c r="A367" s="68">
        <v>365</v>
      </c>
      <c r="B367" s="68" t="s">
        <v>535</v>
      </c>
      <c r="C367" s="68" t="s">
        <v>454</v>
      </c>
      <c r="D367" s="68" t="s">
        <v>536</v>
      </c>
      <c r="E367" s="68" t="s">
        <v>15</v>
      </c>
      <c r="F367" s="68">
        <v>10</v>
      </c>
      <c r="G367" s="62">
        <v>5.63286597938144</v>
      </c>
      <c r="H367" s="61">
        <f t="shared" si="17"/>
        <v>56.3286597938144</v>
      </c>
      <c r="I367" s="67">
        <v>6.06</v>
      </c>
      <c r="J367" s="66">
        <f t="shared" si="16"/>
        <v>60.6</v>
      </c>
      <c r="K367" s="62">
        <v>6.12</v>
      </c>
      <c r="L367" s="61">
        <f t="shared" si="18"/>
        <v>61.2</v>
      </c>
    </row>
    <row r="368" ht="15" customHeight="1" spans="1:12">
      <c r="A368" s="68">
        <v>366</v>
      </c>
      <c r="B368" s="68" t="s">
        <v>535</v>
      </c>
      <c r="C368" s="68" t="s">
        <v>454</v>
      </c>
      <c r="D368" s="68" t="s">
        <v>537</v>
      </c>
      <c r="E368" s="68" t="s">
        <v>15</v>
      </c>
      <c r="F368" s="68">
        <v>10</v>
      </c>
      <c r="G368" s="62">
        <v>6.57167697594501</v>
      </c>
      <c r="H368" s="61">
        <f t="shared" si="17"/>
        <v>65.7167697594501</v>
      </c>
      <c r="I368" s="67">
        <v>7.07</v>
      </c>
      <c r="J368" s="66">
        <f t="shared" si="16"/>
        <v>70.7</v>
      </c>
      <c r="K368" s="62">
        <v>7.14</v>
      </c>
      <c r="L368" s="61">
        <f t="shared" si="18"/>
        <v>71.4</v>
      </c>
    </row>
    <row r="369" ht="15" customHeight="1" spans="1:12">
      <c r="A369" s="68">
        <v>367</v>
      </c>
      <c r="B369" s="68" t="s">
        <v>535</v>
      </c>
      <c r="C369" s="68" t="s">
        <v>538</v>
      </c>
      <c r="D369" s="68" t="s">
        <v>539</v>
      </c>
      <c r="E369" s="68" t="s">
        <v>15</v>
      </c>
      <c r="F369" s="68">
        <v>1</v>
      </c>
      <c r="G369" s="62">
        <v>7.9845883161512</v>
      </c>
      <c r="H369" s="61">
        <f t="shared" si="17"/>
        <v>7.9845883161512</v>
      </c>
      <c r="I369" s="67">
        <v>8.6</v>
      </c>
      <c r="J369" s="66">
        <f t="shared" si="16"/>
        <v>8.6</v>
      </c>
      <c r="K369" s="62">
        <v>8.67</v>
      </c>
      <c r="L369" s="61">
        <f t="shared" si="18"/>
        <v>8.67</v>
      </c>
    </row>
    <row r="370" ht="15" customHeight="1" spans="1:12">
      <c r="A370" s="68">
        <v>368</v>
      </c>
      <c r="B370" s="68" t="s">
        <v>535</v>
      </c>
      <c r="C370" s="68" t="s">
        <v>538</v>
      </c>
      <c r="D370" s="68" t="s">
        <v>540</v>
      </c>
      <c r="E370" s="68" t="s">
        <v>15</v>
      </c>
      <c r="F370" s="68">
        <v>1</v>
      </c>
      <c r="G370" s="62">
        <v>8.89238487972509</v>
      </c>
      <c r="H370" s="61">
        <f t="shared" si="17"/>
        <v>8.89238487972509</v>
      </c>
      <c r="I370" s="67">
        <v>9.6</v>
      </c>
      <c r="J370" s="66">
        <f t="shared" si="16"/>
        <v>9.6</v>
      </c>
      <c r="K370" s="62">
        <v>9.6</v>
      </c>
      <c r="L370" s="61">
        <f t="shared" si="18"/>
        <v>9.6</v>
      </c>
    </row>
    <row r="371" ht="15" customHeight="1" spans="1:12">
      <c r="A371" s="68">
        <v>369</v>
      </c>
      <c r="B371" s="68" t="s">
        <v>541</v>
      </c>
      <c r="C371" s="68" t="s">
        <v>454</v>
      </c>
      <c r="D371" s="68" t="s">
        <v>524</v>
      </c>
      <c r="E371" s="68" t="s">
        <v>15</v>
      </c>
      <c r="F371" s="68">
        <v>10</v>
      </c>
      <c r="G371" s="62">
        <v>5.63286597938144</v>
      </c>
      <c r="H371" s="61">
        <f t="shared" si="17"/>
        <v>56.3286597938144</v>
      </c>
      <c r="I371" s="67">
        <v>6.06</v>
      </c>
      <c r="J371" s="66">
        <f t="shared" si="16"/>
        <v>60.6</v>
      </c>
      <c r="K371" s="62">
        <v>6.12</v>
      </c>
      <c r="L371" s="61">
        <f t="shared" si="18"/>
        <v>61.2</v>
      </c>
    </row>
    <row r="372" ht="15" customHeight="1" spans="1:12">
      <c r="A372" s="68">
        <v>370</v>
      </c>
      <c r="B372" s="68" t="s">
        <v>541</v>
      </c>
      <c r="C372" s="68" t="s">
        <v>454</v>
      </c>
      <c r="D372" s="68" t="s">
        <v>525</v>
      </c>
      <c r="E372" s="68" t="s">
        <v>15</v>
      </c>
      <c r="F372" s="68">
        <v>10</v>
      </c>
      <c r="G372" s="62">
        <v>5.63286597938144</v>
      </c>
      <c r="H372" s="61">
        <f t="shared" si="17"/>
        <v>56.3286597938144</v>
      </c>
      <c r="I372" s="67">
        <v>6.06</v>
      </c>
      <c r="J372" s="66">
        <f t="shared" si="16"/>
        <v>60.6</v>
      </c>
      <c r="K372" s="62">
        <v>6.12</v>
      </c>
      <c r="L372" s="61">
        <f t="shared" si="18"/>
        <v>61.2</v>
      </c>
    </row>
    <row r="373" ht="15" customHeight="1" spans="1:12">
      <c r="A373" s="68">
        <v>371</v>
      </c>
      <c r="B373" s="68" t="s">
        <v>541</v>
      </c>
      <c r="C373" s="68" t="s">
        <v>454</v>
      </c>
      <c r="D373" s="68" t="s">
        <v>526</v>
      </c>
      <c r="E373" s="68" t="s">
        <v>15</v>
      </c>
      <c r="F373" s="68">
        <v>1</v>
      </c>
      <c r="G373" s="62">
        <v>6.57167697594501</v>
      </c>
      <c r="H373" s="61">
        <f t="shared" si="17"/>
        <v>6.57167697594501</v>
      </c>
      <c r="I373" s="67">
        <v>7.07</v>
      </c>
      <c r="J373" s="66">
        <f t="shared" si="16"/>
        <v>7.07</v>
      </c>
      <c r="K373" s="62">
        <v>7.14</v>
      </c>
      <c r="L373" s="61">
        <f t="shared" si="18"/>
        <v>7.14</v>
      </c>
    </row>
    <row r="374" ht="15" customHeight="1" spans="1:12">
      <c r="A374" s="68">
        <v>372</v>
      </c>
      <c r="B374" s="68" t="s">
        <v>541</v>
      </c>
      <c r="C374" s="68" t="s">
        <v>454</v>
      </c>
      <c r="D374" s="68" t="s">
        <v>527</v>
      </c>
      <c r="E374" s="68" t="s">
        <v>15</v>
      </c>
      <c r="F374" s="68">
        <v>1</v>
      </c>
      <c r="G374" s="62">
        <v>7.04890721649485</v>
      </c>
      <c r="H374" s="61">
        <f t="shared" si="17"/>
        <v>7.04890721649485</v>
      </c>
      <c r="I374" s="67">
        <v>7.6</v>
      </c>
      <c r="J374" s="66">
        <f t="shared" si="16"/>
        <v>7.6</v>
      </c>
      <c r="K374" s="62">
        <v>7.65</v>
      </c>
      <c r="L374" s="61">
        <f t="shared" si="18"/>
        <v>7.65</v>
      </c>
    </row>
    <row r="375" ht="15" customHeight="1" spans="1:12">
      <c r="A375" s="68">
        <v>373</v>
      </c>
      <c r="B375" s="68" t="s">
        <v>541</v>
      </c>
      <c r="C375" s="68" t="s">
        <v>454</v>
      </c>
      <c r="D375" s="68" t="s">
        <v>530</v>
      </c>
      <c r="E375" s="68" t="s">
        <v>15</v>
      </c>
      <c r="F375" s="68">
        <v>1</v>
      </c>
      <c r="G375" s="62">
        <v>8.45549553264604</v>
      </c>
      <c r="H375" s="61">
        <f t="shared" si="17"/>
        <v>8.45549553264604</v>
      </c>
      <c r="I375" s="67">
        <v>9.09</v>
      </c>
      <c r="J375" s="66">
        <f t="shared" si="16"/>
        <v>9.09</v>
      </c>
      <c r="K375" s="62">
        <v>9.2</v>
      </c>
      <c r="L375" s="61">
        <f t="shared" si="18"/>
        <v>9.2</v>
      </c>
    </row>
    <row r="376" ht="15" customHeight="1" spans="1:12">
      <c r="A376" s="68">
        <v>374</v>
      </c>
      <c r="B376" s="68" t="s">
        <v>542</v>
      </c>
      <c r="C376" s="68" t="s">
        <v>454</v>
      </c>
      <c r="D376" s="68" t="s">
        <v>543</v>
      </c>
      <c r="E376" s="68" t="s">
        <v>15</v>
      </c>
      <c r="F376" s="68">
        <v>1</v>
      </c>
      <c r="G376" s="62">
        <v>10.3269209621994</v>
      </c>
      <c r="H376" s="61">
        <f t="shared" si="17"/>
        <v>10.3269209621994</v>
      </c>
      <c r="I376" s="67">
        <v>11.11</v>
      </c>
      <c r="J376" s="66">
        <f t="shared" si="16"/>
        <v>11.11</v>
      </c>
      <c r="K376" s="62">
        <v>11.22</v>
      </c>
      <c r="L376" s="61">
        <f t="shared" si="18"/>
        <v>11.22</v>
      </c>
    </row>
    <row r="377" ht="15" customHeight="1" spans="1:12">
      <c r="A377" s="68">
        <v>375</v>
      </c>
      <c r="B377" s="68" t="s">
        <v>542</v>
      </c>
      <c r="C377" s="68" t="s">
        <v>454</v>
      </c>
      <c r="D377" s="68" t="s">
        <v>544</v>
      </c>
      <c r="E377" s="68" t="s">
        <v>15</v>
      </c>
      <c r="F377" s="68">
        <v>1</v>
      </c>
      <c r="G377" s="62">
        <v>14.0821649484536</v>
      </c>
      <c r="H377" s="61">
        <f t="shared" si="17"/>
        <v>14.0821649484536</v>
      </c>
      <c r="I377" s="67">
        <v>15.15</v>
      </c>
      <c r="J377" s="66">
        <f t="shared" si="16"/>
        <v>15.15</v>
      </c>
      <c r="K377" s="62">
        <v>15.3</v>
      </c>
      <c r="L377" s="61">
        <f t="shared" si="18"/>
        <v>15.3</v>
      </c>
    </row>
    <row r="378" ht="15" customHeight="1" spans="1:12">
      <c r="A378" s="68">
        <v>376</v>
      </c>
      <c r="B378" s="68" t="s">
        <v>545</v>
      </c>
      <c r="C378" s="68" t="s">
        <v>546</v>
      </c>
      <c r="D378" s="68" t="s">
        <v>547</v>
      </c>
      <c r="E378" s="68" t="s">
        <v>15</v>
      </c>
      <c r="F378" s="68">
        <v>1</v>
      </c>
      <c r="G378" s="62">
        <v>2.06538419243986</v>
      </c>
      <c r="H378" s="61">
        <f t="shared" si="17"/>
        <v>2.06538419243986</v>
      </c>
      <c r="I378" s="67">
        <v>2.222</v>
      </c>
      <c r="J378" s="66">
        <f t="shared" si="16"/>
        <v>2.222</v>
      </c>
      <c r="K378" s="62">
        <v>2.244</v>
      </c>
      <c r="L378" s="61">
        <f t="shared" si="18"/>
        <v>2.244</v>
      </c>
    </row>
    <row r="379" ht="15" customHeight="1" spans="1:12">
      <c r="A379" s="68">
        <v>377</v>
      </c>
      <c r="B379" s="68" t="s">
        <v>548</v>
      </c>
      <c r="C379" s="68" t="s">
        <v>139</v>
      </c>
      <c r="D379" s="68" t="s">
        <v>549</v>
      </c>
      <c r="E379" s="68" t="s">
        <v>15</v>
      </c>
      <c r="F379" s="68">
        <v>1</v>
      </c>
      <c r="G379" s="62">
        <v>0.237050171821305</v>
      </c>
      <c r="H379" s="61">
        <f t="shared" si="17"/>
        <v>0.237050171821305</v>
      </c>
      <c r="I379" s="67">
        <v>0.26</v>
      </c>
      <c r="J379" s="66">
        <f t="shared" si="16"/>
        <v>0.26</v>
      </c>
      <c r="K379" s="62">
        <v>0.255</v>
      </c>
      <c r="L379" s="61">
        <f t="shared" si="18"/>
        <v>0.255</v>
      </c>
    </row>
    <row r="380" ht="15" customHeight="1" spans="1:12">
      <c r="A380" s="68">
        <v>378</v>
      </c>
      <c r="B380" s="68" t="s">
        <v>548</v>
      </c>
      <c r="C380" s="68" t="s">
        <v>139</v>
      </c>
      <c r="D380" s="68" t="s">
        <v>550</v>
      </c>
      <c r="E380" s="68" t="s">
        <v>15</v>
      </c>
      <c r="F380" s="68">
        <v>1</v>
      </c>
      <c r="G380" s="62">
        <v>0.237050171821305</v>
      </c>
      <c r="H380" s="61">
        <f t="shared" si="17"/>
        <v>0.237050171821305</v>
      </c>
      <c r="I380" s="67">
        <v>0.26</v>
      </c>
      <c r="J380" s="66">
        <f t="shared" si="16"/>
        <v>0.26</v>
      </c>
      <c r="K380" s="62">
        <v>0.255</v>
      </c>
      <c r="L380" s="61">
        <f t="shared" si="18"/>
        <v>0.255</v>
      </c>
    </row>
    <row r="381" ht="15" customHeight="1" spans="1:12">
      <c r="A381" s="68">
        <v>379</v>
      </c>
      <c r="B381" s="68" t="s">
        <v>548</v>
      </c>
      <c r="C381" s="68" t="s">
        <v>139</v>
      </c>
      <c r="D381" s="68" t="s">
        <v>551</v>
      </c>
      <c r="E381" s="68" t="s">
        <v>15</v>
      </c>
      <c r="F381" s="68">
        <v>1</v>
      </c>
      <c r="G381" s="62">
        <v>0.237050171821305</v>
      </c>
      <c r="H381" s="61">
        <f t="shared" si="17"/>
        <v>0.237050171821305</v>
      </c>
      <c r="I381" s="67">
        <v>0.26</v>
      </c>
      <c r="J381" s="66">
        <f t="shared" si="16"/>
        <v>0.26</v>
      </c>
      <c r="K381" s="62">
        <v>0.255</v>
      </c>
      <c r="L381" s="61">
        <f t="shared" si="18"/>
        <v>0.255</v>
      </c>
    </row>
    <row r="382" ht="15" customHeight="1" spans="1:12">
      <c r="A382" s="68">
        <v>380</v>
      </c>
      <c r="B382" s="68" t="s">
        <v>548</v>
      </c>
      <c r="C382" s="68" t="s">
        <v>139</v>
      </c>
      <c r="D382" s="68" t="s">
        <v>552</v>
      </c>
      <c r="E382" s="68" t="s">
        <v>15</v>
      </c>
      <c r="F382" s="68">
        <v>1</v>
      </c>
      <c r="G382" s="62">
        <v>0.237050171821305</v>
      </c>
      <c r="H382" s="61">
        <f t="shared" si="17"/>
        <v>0.237050171821305</v>
      </c>
      <c r="I382" s="67">
        <v>0.26</v>
      </c>
      <c r="J382" s="66">
        <f t="shared" si="16"/>
        <v>0.26</v>
      </c>
      <c r="K382" s="62">
        <v>0.255</v>
      </c>
      <c r="L382" s="61">
        <f t="shared" si="18"/>
        <v>0.255</v>
      </c>
    </row>
    <row r="383" ht="15" customHeight="1" spans="1:12">
      <c r="A383" s="68">
        <v>381</v>
      </c>
      <c r="B383" s="68" t="s">
        <v>548</v>
      </c>
      <c r="C383" s="68" t="s">
        <v>139</v>
      </c>
      <c r="D383" s="68" t="s">
        <v>553</v>
      </c>
      <c r="E383" s="68" t="s">
        <v>15</v>
      </c>
      <c r="F383" s="68">
        <v>1</v>
      </c>
      <c r="G383" s="62">
        <v>0.237050171821305</v>
      </c>
      <c r="H383" s="61">
        <f t="shared" si="17"/>
        <v>0.237050171821305</v>
      </c>
      <c r="I383" s="67">
        <v>0.26</v>
      </c>
      <c r="J383" s="66">
        <f t="shared" si="16"/>
        <v>0.26</v>
      </c>
      <c r="K383" s="62">
        <v>0.255</v>
      </c>
      <c r="L383" s="61">
        <f t="shared" si="18"/>
        <v>0.255</v>
      </c>
    </row>
    <row r="384" ht="15" customHeight="1" spans="1:12">
      <c r="A384" s="68">
        <v>382</v>
      </c>
      <c r="B384" s="68" t="s">
        <v>554</v>
      </c>
      <c r="C384" s="63"/>
      <c r="D384" s="68" t="s">
        <v>555</v>
      </c>
      <c r="E384" s="68" t="s">
        <v>15</v>
      </c>
      <c r="F384" s="68">
        <v>1</v>
      </c>
      <c r="G384" s="62">
        <v>42.2464948453608</v>
      </c>
      <c r="H384" s="61">
        <f t="shared" si="17"/>
        <v>42.2464948453608</v>
      </c>
      <c r="I384" s="67">
        <v>45.45</v>
      </c>
      <c r="J384" s="66">
        <f t="shared" ref="J384:J447" si="19">I384*F384</f>
        <v>45.45</v>
      </c>
      <c r="K384" s="62">
        <v>45.9</v>
      </c>
      <c r="L384" s="61">
        <f t="shared" si="18"/>
        <v>45.9</v>
      </c>
    </row>
    <row r="385" ht="15" customHeight="1" spans="1:12">
      <c r="A385" s="68">
        <v>383</v>
      </c>
      <c r="B385" s="68" t="s">
        <v>556</v>
      </c>
      <c r="C385" s="68" t="s">
        <v>557</v>
      </c>
      <c r="D385" s="68" t="s">
        <v>555</v>
      </c>
      <c r="E385" s="68" t="s">
        <v>15</v>
      </c>
      <c r="F385" s="68">
        <v>1</v>
      </c>
      <c r="G385" s="62">
        <v>22.680412371134</v>
      </c>
      <c r="H385" s="61">
        <f t="shared" si="17"/>
        <v>22.680412371134</v>
      </c>
      <c r="I385" s="67">
        <v>25.2</v>
      </c>
      <c r="J385" s="66">
        <f t="shared" si="19"/>
        <v>25.2</v>
      </c>
      <c r="K385" s="62">
        <v>23.87</v>
      </c>
      <c r="L385" s="61">
        <f t="shared" si="18"/>
        <v>23.87</v>
      </c>
    </row>
    <row r="386" ht="15" customHeight="1" spans="1:12">
      <c r="A386" s="68">
        <v>384</v>
      </c>
      <c r="B386" s="68" t="s">
        <v>556</v>
      </c>
      <c r="C386" s="68" t="s">
        <v>557</v>
      </c>
      <c r="D386" s="68" t="s">
        <v>558</v>
      </c>
      <c r="E386" s="68" t="s">
        <v>15</v>
      </c>
      <c r="F386" s="68">
        <v>1</v>
      </c>
      <c r="G386" s="62">
        <v>29.8969072164948</v>
      </c>
      <c r="H386" s="61">
        <f t="shared" si="17"/>
        <v>29.8969072164948</v>
      </c>
      <c r="I386" s="67">
        <v>33.2</v>
      </c>
      <c r="J386" s="66">
        <f t="shared" si="19"/>
        <v>33.2</v>
      </c>
      <c r="K386" s="62">
        <v>31.47</v>
      </c>
      <c r="L386" s="61">
        <f t="shared" si="18"/>
        <v>31.47</v>
      </c>
    </row>
    <row r="387" ht="15" customHeight="1" spans="1:12">
      <c r="A387" s="68">
        <v>385</v>
      </c>
      <c r="B387" s="68" t="s">
        <v>559</v>
      </c>
      <c r="C387" s="63"/>
      <c r="D387" s="68" t="s">
        <v>555</v>
      </c>
      <c r="E387" s="68" t="s">
        <v>15</v>
      </c>
      <c r="F387" s="68">
        <v>10</v>
      </c>
      <c r="G387" s="62">
        <v>16.0093594501718</v>
      </c>
      <c r="H387" s="61">
        <f t="shared" ref="H387:H450" si="20">F387*G387</f>
        <v>160.093594501718</v>
      </c>
      <c r="I387" s="67">
        <v>17.17</v>
      </c>
      <c r="J387" s="66">
        <f t="shared" si="19"/>
        <v>171.7</v>
      </c>
      <c r="K387" s="62">
        <v>17.5</v>
      </c>
      <c r="L387" s="61">
        <f t="shared" si="18"/>
        <v>175</v>
      </c>
    </row>
    <row r="388" ht="15" customHeight="1" spans="1:12">
      <c r="A388" s="68">
        <v>386</v>
      </c>
      <c r="B388" s="68" t="s">
        <v>560</v>
      </c>
      <c r="C388" s="63"/>
      <c r="D388" s="68" t="s">
        <v>561</v>
      </c>
      <c r="E388" s="68" t="s">
        <v>15</v>
      </c>
      <c r="F388" s="68">
        <v>1</v>
      </c>
      <c r="G388" s="62">
        <v>9.38810996563573</v>
      </c>
      <c r="H388" s="61">
        <f t="shared" si="20"/>
        <v>9.38810996563573</v>
      </c>
      <c r="I388" s="67">
        <v>10.1</v>
      </c>
      <c r="J388" s="66">
        <f t="shared" si="19"/>
        <v>10.1</v>
      </c>
      <c r="K388" s="62">
        <v>10.2</v>
      </c>
      <c r="L388" s="61">
        <f t="shared" ref="L388:L451" si="21">K388*F388</f>
        <v>10.2</v>
      </c>
    </row>
    <row r="389" ht="15" customHeight="1" spans="1:12">
      <c r="A389" s="68">
        <v>387</v>
      </c>
      <c r="B389" s="68" t="s">
        <v>560</v>
      </c>
      <c r="C389" s="63"/>
      <c r="D389" s="68" t="s">
        <v>561</v>
      </c>
      <c r="E389" s="68" t="s">
        <v>15</v>
      </c>
      <c r="F389" s="68">
        <v>1</v>
      </c>
      <c r="G389" s="62">
        <v>9.38810996563573</v>
      </c>
      <c r="H389" s="61">
        <f t="shared" si="20"/>
        <v>9.38810996563573</v>
      </c>
      <c r="I389" s="67">
        <v>10.1</v>
      </c>
      <c r="J389" s="66">
        <f t="shared" si="19"/>
        <v>10.1</v>
      </c>
      <c r="K389" s="62">
        <v>10.2</v>
      </c>
      <c r="L389" s="61">
        <f t="shared" si="21"/>
        <v>10.2</v>
      </c>
    </row>
    <row r="390" ht="15" customHeight="1" spans="1:12">
      <c r="A390" s="68">
        <v>388</v>
      </c>
      <c r="B390" s="68" t="s">
        <v>562</v>
      </c>
      <c r="C390" s="68" t="s">
        <v>563</v>
      </c>
      <c r="D390" s="63"/>
      <c r="E390" s="68" t="s">
        <v>15</v>
      </c>
      <c r="F390" s="68">
        <v>10</v>
      </c>
      <c r="G390" s="62">
        <v>76.414504467354</v>
      </c>
      <c r="H390" s="61">
        <f t="shared" si="20"/>
        <v>764.14504467354</v>
      </c>
      <c r="I390" s="67">
        <v>82</v>
      </c>
      <c r="J390" s="66">
        <f t="shared" si="19"/>
        <v>820</v>
      </c>
      <c r="K390" s="62">
        <v>83.13</v>
      </c>
      <c r="L390" s="61">
        <f t="shared" si="21"/>
        <v>831.3</v>
      </c>
    </row>
    <row r="391" ht="15" customHeight="1" spans="1:12">
      <c r="A391" s="68">
        <v>389</v>
      </c>
      <c r="B391" s="68" t="s">
        <v>564</v>
      </c>
      <c r="C391" s="63"/>
      <c r="D391" s="63"/>
      <c r="E391" s="68" t="s">
        <v>15</v>
      </c>
      <c r="F391" s="68">
        <v>1</v>
      </c>
      <c r="G391" s="62">
        <v>12.3711340206186</v>
      </c>
      <c r="H391" s="61">
        <f t="shared" si="20"/>
        <v>12.3711340206186</v>
      </c>
      <c r="I391" s="67">
        <v>13.75</v>
      </c>
      <c r="J391" s="66">
        <f t="shared" si="19"/>
        <v>13.75</v>
      </c>
      <c r="K391" s="62">
        <v>13.02</v>
      </c>
      <c r="L391" s="61">
        <f t="shared" si="21"/>
        <v>13.02</v>
      </c>
    </row>
    <row r="392" ht="15" customHeight="1" spans="1:12">
      <c r="A392" s="68">
        <v>390</v>
      </c>
      <c r="B392" s="68" t="s">
        <v>565</v>
      </c>
      <c r="C392" s="63"/>
      <c r="D392" s="68" t="s">
        <v>474</v>
      </c>
      <c r="E392" s="68" t="s">
        <v>15</v>
      </c>
      <c r="F392" s="68">
        <v>1</v>
      </c>
      <c r="G392" s="62">
        <v>0.334835738831614</v>
      </c>
      <c r="H392" s="61">
        <f t="shared" si="20"/>
        <v>0.334835738831614</v>
      </c>
      <c r="I392" s="67">
        <v>0.4</v>
      </c>
      <c r="J392" s="66">
        <f t="shared" si="19"/>
        <v>0.4</v>
      </c>
      <c r="K392" s="62">
        <v>0.35</v>
      </c>
      <c r="L392" s="61">
        <f t="shared" si="21"/>
        <v>0.35</v>
      </c>
    </row>
    <row r="393" ht="15" customHeight="1" spans="1:12">
      <c r="A393" s="68">
        <v>391</v>
      </c>
      <c r="B393" s="68" t="s">
        <v>566</v>
      </c>
      <c r="C393" s="63"/>
      <c r="D393" s="68" t="s">
        <v>567</v>
      </c>
      <c r="E393" s="68" t="s">
        <v>15</v>
      </c>
      <c r="F393" s="68">
        <v>1</v>
      </c>
      <c r="G393" s="62">
        <v>0.577058144329897</v>
      </c>
      <c r="H393" s="61">
        <f t="shared" si="20"/>
        <v>0.577058144329897</v>
      </c>
      <c r="I393" s="67">
        <v>0.65</v>
      </c>
      <c r="J393" s="66">
        <f t="shared" si="19"/>
        <v>0.65</v>
      </c>
      <c r="K393" s="62">
        <v>0.612</v>
      </c>
      <c r="L393" s="61">
        <f t="shared" si="21"/>
        <v>0.612</v>
      </c>
    </row>
    <row r="394" ht="15" customHeight="1" spans="1:12">
      <c r="A394" s="68">
        <v>392</v>
      </c>
      <c r="B394" s="68" t="s">
        <v>566</v>
      </c>
      <c r="C394" s="63"/>
      <c r="D394" s="68" t="s">
        <v>568</v>
      </c>
      <c r="E394" s="68" t="s">
        <v>15</v>
      </c>
      <c r="F394" s="68">
        <v>1</v>
      </c>
      <c r="G394" s="62">
        <v>0.764194364261169</v>
      </c>
      <c r="H394" s="61">
        <f t="shared" si="20"/>
        <v>0.764194364261169</v>
      </c>
      <c r="I394" s="67">
        <v>0.85</v>
      </c>
      <c r="J394" s="66">
        <f t="shared" si="19"/>
        <v>0.85</v>
      </c>
      <c r="K394" s="62">
        <v>0.816</v>
      </c>
      <c r="L394" s="61">
        <f t="shared" si="21"/>
        <v>0.816</v>
      </c>
    </row>
    <row r="395" ht="15" customHeight="1" spans="1:12">
      <c r="A395" s="68">
        <v>393</v>
      </c>
      <c r="B395" s="68" t="s">
        <v>569</v>
      </c>
      <c r="C395" s="63"/>
      <c r="D395" s="68">
        <v>16</v>
      </c>
      <c r="E395" s="68" t="s">
        <v>15</v>
      </c>
      <c r="F395" s="68">
        <v>250</v>
      </c>
      <c r="G395" s="62">
        <v>5.16502542955326</v>
      </c>
      <c r="H395" s="61">
        <f t="shared" si="20"/>
        <v>1291.25635738831</v>
      </c>
      <c r="I395" s="67">
        <v>5.56</v>
      </c>
      <c r="J395" s="66">
        <f t="shared" si="19"/>
        <v>1390</v>
      </c>
      <c r="K395" s="62">
        <v>5.61</v>
      </c>
      <c r="L395" s="61">
        <f t="shared" si="21"/>
        <v>1402.5</v>
      </c>
    </row>
    <row r="396" ht="15" customHeight="1" spans="1:12">
      <c r="A396" s="68">
        <v>394</v>
      </c>
      <c r="B396" s="68" t="s">
        <v>569</v>
      </c>
      <c r="C396" s="63"/>
      <c r="D396" s="68" t="s">
        <v>570</v>
      </c>
      <c r="E396" s="68" t="s">
        <v>15</v>
      </c>
      <c r="F396" s="68">
        <v>30</v>
      </c>
      <c r="G396" s="62">
        <v>23.4702749140893</v>
      </c>
      <c r="H396" s="61">
        <f t="shared" si="20"/>
        <v>704.108247422678</v>
      </c>
      <c r="I396" s="67">
        <v>25.25</v>
      </c>
      <c r="J396" s="66">
        <f t="shared" si="19"/>
        <v>757.5</v>
      </c>
      <c r="K396" s="62">
        <v>25.5</v>
      </c>
      <c r="L396" s="61">
        <f t="shared" si="21"/>
        <v>765</v>
      </c>
    </row>
    <row r="397" ht="15" customHeight="1" spans="1:12">
      <c r="A397" s="68">
        <v>395</v>
      </c>
      <c r="B397" s="59" t="s">
        <v>571</v>
      </c>
      <c r="C397" s="63"/>
      <c r="D397" s="59" t="s">
        <v>513</v>
      </c>
      <c r="E397" s="59" t="s">
        <v>572</v>
      </c>
      <c r="F397" s="59">
        <v>1</v>
      </c>
      <c r="G397" s="62">
        <v>0.0938810996563573</v>
      </c>
      <c r="H397" s="61">
        <f t="shared" si="20"/>
        <v>0.0938810996563573</v>
      </c>
      <c r="I397" s="67">
        <v>0.101</v>
      </c>
      <c r="J397" s="66">
        <f t="shared" si="19"/>
        <v>0.101</v>
      </c>
      <c r="K397" s="62">
        <v>0.102</v>
      </c>
      <c r="L397" s="61">
        <f t="shared" si="21"/>
        <v>0.102</v>
      </c>
    </row>
    <row r="398" ht="15" customHeight="1" spans="1:12">
      <c r="A398" s="68">
        <v>396</v>
      </c>
      <c r="B398" s="59" t="s">
        <v>573</v>
      </c>
      <c r="C398" s="63"/>
      <c r="D398" s="59" t="s">
        <v>455</v>
      </c>
      <c r="E398" s="59" t="s">
        <v>15</v>
      </c>
      <c r="F398" s="59">
        <v>4</v>
      </c>
      <c r="G398" s="62">
        <v>48.9364503092784</v>
      </c>
      <c r="H398" s="61">
        <f t="shared" si="20"/>
        <v>195.745801237113</v>
      </c>
      <c r="I398" s="67">
        <v>52.5</v>
      </c>
      <c r="J398" s="66">
        <f t="shared" si="19"/>
        <v>210</v>
      </c>
      <c r="K398" s="62">
        <v>53.244</v>
      </c>
      <c r="L398" s="61">
        <f t="shared" si="21"/>
        <v>212.976</v>
      </c>
    </row>
    <row r="399" ht="15" customHeight="1" spans="1:12">
      <c r="A399" s="68">
        <v>397</v>
      </c>
      <c r="B399" s="59" t="s">
        <v>574</v>
      </c>
      <c r="C399" s="63"/>
      <c r="D399" s="59" t="s">
        <v>575</v>
      </c>
      <c r="E399" s="59" t="s">
        <v>15</v>
      </c>
      <c r="F399" s="59">
        <v>20</v>
      </c>
      <c r="G399" s="62">
        <v>10.1936632302406</v>
      </c>
      <c r="H399" s="61">
        <f t="shared" si="20"/>
        <v>203.873264604812</v>
      </c>
      <c r="I399" s="67">
        <v>11</v>
      </c>
      <c r="J399" s="66">
        <f t="shared" si="19"/>
        <v>220</v>
      </c>
      <c r="K399" s="62">
        <v>11</v>
      </c>
      <c r="L399" s="61">
        <f t="shared" si="21"/>
        <v>220</v>
      </c>
    </row>
    <row r="400" ht="15" customHeight="1" spans="1:12">
      <c r="A400" s="68">
        <v>398</v>
      </c>
      <c r="B400" s="59" t="s">
        <v>576</v>
      </c>
      <c r="C400" s="63"/>
      <c r="D400" s="63"/>
      <c r="E400" s="59" t="s">
        <v>15</v>
      </c>
      <c r="F400" s="59">
        <v>10</v>
      </c>
      <c r="G400" s="62">
        <v>32.8583848797252</v>
      </c>
      <c r="H400" s="61">
        <f t="shared" si="20"/>
        <v>328.583848797252</v>
      </c>
      <c r="I400" s="67">
        <v>35.35</v>
      </c>
      <c r="J400" s="66">
        <f t="shared" si="19"/>
        <v>353.5</v>
      </c>
      <c r="K400" s="62">
        <v>35.7</v>
      </c>
      <c r="L400" s="61">
        <f t="shared" si="21"/>
        <v>357</v>
      </c>
    </row>
    <row r="401" ht="15" customHeight="1" spans="1:12">
      <c r="A401" s="68">
        <v>399</v>
      </c>
      <c r="B401" s="59" t="s">
        <v>577</v>
      </c>
      <c r="C401" s="63"/>
      <c r="D401" s="59" t="s">
        <v>578</v>
      </c>
      <c r="E401" s="59" t="s">
        <v>15</v>
      </c>
      <c r="F401" s="59">
        <v>1</v>
      </c>
      <c r="G401" s="62">
        <v>4.24186391752577</v>
      </c>
      <c r="H401" s="61">
        <f t="shared" si="20"/>
        <v>4.24186391752577</v>
      </c>
      <c r="I401" s="67">
        <v>4.6</v>
      </c>
      <c r="J401" s="66">
        <f t="shared" si="19"/>
        <v>4.6</v>
      </c>
      <c r="K401" s="62">
        <v>4.59</v>
      </c>
      <c r="L401" s="61">
        <f t="shared" si="21"/>
        <v>4.59</v>
      </c>
    </row>
    <row r="402" ht="15" customHeight="1" spans="1:12">
      <c r="A402" s="68">
        <v>400</v>
      </c>
      <c r="B402" s="59" t="s">
        <v>577</v>
      </c>
      <c r="C402" s="63"/>
      <c r="D402" s="59" t="s">
        <v>579</v>
      </c>
      <c r="E402" s="59" t="s">
        <v>15</v>
      </c>
      <c r="F402" s="59">
        <v>1</v>
      </c>
      <c r="G402" s="62">
        <v>10.3269209621994</v>
      </c>
      <c r="H402" s="61">
        <f t="shared" si="20"/>
        <v>10.3269209621994</v>
      </c>
      <c r="I402" s="67">
        <v>11.11</v>
      </c>
      <c r="J402" s="66">
        <f t="shared" si="19"/>
        <v>11.11</v>
      </c>
      <c r="K402" s="62">
        <v>11.22</v>
      </c>
      <c r="L402" s="61">
        <f t="shared" si="21"/>
        <v>11.22</v>
      </c>
    </row>
    <row r="403" ht="15" customHeight="1" spans="1:12">
      <c r="A403" s="68">
        <v>401</v>
      </c>
      <c r="B403" s="59" t="s">
        <v>577</v>
      </c>
      <c r="C403" s="63"/>
      <c r="D403" s="59" t="s">
        <v>580</v>
      </c>
      <c r="E403" s="59" t="s">
        <v>15</v>
      </c>
      <c r="F403" s="59">
        <v>1</v>
      </c>
      <c r="G403" s="62">
        <v>9.38810996563573</v>
      </c>
      <c r="H403" s="61">
        <f t="shared" si="20"/>
        <v>9.38810996563573</v>
      </c>
      <c r="I403" s="67">
        <v>10.1</v>
      </c>
      <c r="J403" s="66">
        <f t="shared" si="19"/>
        <v>10.1</v>
      </c>
      <c r="K403" s="62">
        <v>10.2</v>
      </c>
      <c r="L403" s="61">
        <f t="shared" si="21"/>
        <v>10.2</v>
      </c>
    </row>
    <row r="404" ht="15" customHeight="1" spans="1:12">
      <c r="A404" s="68">
        <v>402</v>
      </c>
      <c r="B404" s="59" t="s">
        <v>577</v>
      </c>
      <c r="C404" s="63"/>
      <c r="D404" s="59">
        <v>3.8</v>
      </c>
      <c r="E404" s="59" t="s">
        <v>15</v>
      </c>
      <c r="F404" s="59">
        <v>1</v>
      </c>
      <c r="G404" s="62">
        <v>3.94551010309278</v>
      </c>
      <c r="H404" s="61">
        <f t="shared" si="20"/>
        <v>3.94551010309278</v>
      </c>
      <c r="I404" s="67">
        <v>4.25</v>
      </c>
      <c r="J404" s="66">
        <f t="shared" si="19"/>
        <v>4.25</v>
      </c>
      <c r="K404" s="62">
        <v>4.284</v>
      </c>
      <c r="L404" s="61">
        <f t="shared" si="21"/>
        <v>4.284</v>
      </c>
    </row>
    <row r="405" ht="15" customHeight="1" spans="1:12">
      <c r="A405" s="68">
        <v>403</v>
      </c>
      <c r="B405" s="59" t="s">
        <v>581</v>
      </c>
      <c r="C405" s="63"/>
      <c r="D405" s="63"/>
      <c r="E405" s="59" t="s">
        <v>15</v>
      </c>
      <c r="F405" s="59">
        <v>100</v>
      </c>
      <c r="G405" s="62">
        <v>2.07414790378006</v>
      </c>
      <c r="H405" s="61">
        <f t="shared" si="20"/>
        <v>207.414790378006</v>
      </c>
      <c r="I405" s="67">
        <v>2.25</v>
      </c>
      <c r="J405" s="66">
        <f t="shared" si="19"/>
        <v>225</v>
      </c>
      <c r="K405" s="62">
        <v>2.244</v>
      </c>
      <c r="L405" s="61">
        <f t="shared" si="21"/>
        <v>224.4</v>
      </c>
    </row>
    <row r="406" ht="15" customHeight="1" spans="1:12">
      <c r="A406" s="68">
        <v>404</v>
      </c>
      <c r="B406" s="59" t="s">
        <v>582</v>
      </c>
      <c r="C406" s="63"/>
      <c r="D406" s="59" t="s">
        <v>583</v>
      </c>
      <c r="E406" s="59" t="s">
        <v>15</v>
      </c>
      <c r="F406" s="59">
        <v>1</v>
      </c>
      <c r="G406" s="62">
        <v>2.07414790378006</v>
      </c>
      <c r="H406" s="61">
        <f t="shared" si="20"/>
        <v>2.07414790378006</v>
      </c>
      <c r="I406" s="67">
        <v>2.25</v>
      </c>
      <c r="J406" s="66">
        <f t="shared" si="19"/>
        <v>2.25</v>
      </c>
      <c r="K406" s="62">
        <v>2.244</v>
      </c>
      <c r="L406" s="61">
        <f t="shared" si="21"/>
        <v>2.244</v>
      </c>
    </row>
    <row r="407" ht="15" customHeight="1" spans="1:12">
      <c r="A407" s="68">
        <v>405</v>
      </c>
      <c r="B407" s="59" t="s">
        <v>584</v>
      </c>
      <c r="C407" s="63"/>
      <c r="D407" s="63"/>
      <c r="E407" s="59" t="s">
        <v>15</v>
      </c>
      <c r="F407" s="59">
        <v>1</v>
      </c>
      <c r="G407" s="62">
        <v>5.16192714776633</v>
      </c>
      <c r="H407" s="61">
        <f t="shared" si="20"/>
        <v>5.16192714776633</v>
      </c>
      <c r="I407" s="67">
        <v>5.56</v>
      </c>
      <c r="J407" s="66">
        <f t="shared" si="19"/>
        <v>5.56</v>
      </c>
      <c r="K407" s="62">
        <v>5.6</v>
      </c>
      <c r="L407" s="61">
        <f t="shared" si="21"/>
        <v>5.6</v>
      </c>
    </row>
    <row r="408" ht="15" customHeight="1" spans="1:12">
      <c r="A408" s="68">
        <v>406</v>
      </c>
      <c r="B408" s="59" t="s">
        <v>585</v>
      </c>
      <c r="C408" s="59" t="s">
        <v>586</v>
      </c>
      <c r="D408" s="59" t="s">
        <v>587</v>
      </c>
      <c r="E408" s="59" t="s">
        <v>15</v>
      </c>
      <c r="F408" s="59">
        <v>1</v>
      </c>
      <c r="G408" s="62">
        <v>79.7989347079037</v>
      </c>
      <c r="H408" s="61">
        <f t="shared" si="20"/>
        <v>79.7989347079037</v>
      </c>
      <c r="I408" s="67">
        <v>85.85</v>
      </c>
      <c r="J408" s="66">
        <f t="shared" si="19"/>
        <v>85.85</v>
      </c>
      <c r="K408" s="62">
        <v>86.7</v>
      </c>
      <c r="L408" s="61">
        <f t="shared" si="21"/>
        <v>86.7</v>
      </c>
    </row>
    <row r="409" ht="15" customHeight="1" spans="1:12">
      <c r="A409" s="68">
        <v>407</v>
      </c>
      <c r="B409" s="59" t="s">
        <v>588</v>
      </c>
      <c r="C409" s="63"/>
      <c r="D409" s="63"/>
      <c r="E409" s="59" t="s">
        <v>15</v>
      </c>
      <c r="F409" s="59">
        <v>1</v>
      </c>
      <c r="G409" s="62">
        <v>4.13264632302406</v>
      </c>
      <c r="H409" s="61">
        <f t="shared" si="20"/>
        <v>4.13264632302406</v>
      </c>
      <c r="I409" s="67">
        <v>4.45</v>
      </c>
      <c r="J409" s="66">
        <f t="shared" si="19"/>
        <v>4.45</v>
      </c>
      <c r="K409" s="62">
        <v>4.488</v>
      </c>
      <c r="L409" s="61">
        <f t="shared" si="21"/>
        <v>4.488</v>
      </c>
    </row>
    <row r="410" ht="15" customHeight="1" spans="1:12">
      <c r="A410" s="68">
        <v>408</v>
      </c>
      <c r="B410" s="59" t="s">
        <v>589</v>
      </c>
      <c r="C410" s="63"/>
      <c r="D410" s="59" t="s">
        <v>590</v>
      </c>
      <c r="E410" s="59" t="s">
        <v>15</v>
      </c>
      <c r="F410" s="59">
        <v>1</v>
      </c>
      <c r="G410" s="62">
        <v>319.195738831614</v>
      </c>
      <c r="H410" s="61">
        <f t="shared" si="20"/>
        <v>319.195738831614</v>
      </c>
      <c r="I410" s="67">
        <v>343.4</v>
      </c>
      <c r="J410" s="66">
        <f t="shared" si="19"/>
        <v>343.4</v>
      </c>
      <c r="K410" s="62">
        <v>346.8</v>
      </c>
      <c r="L410" s="61">
        <f t="shared" si="21"/>
        <v>346.8</v>
      </c>
    </row>
    <row r="411" ht="15" customHeight="1" spans="1:12">
      <c r="A411" s="68">
        <v>409</v>
      </c>
      <c r="B411" s="59" t="s">
        <v>591</v>
      </c>
      <c r="C411" s="63"/>
      <c r="D411" s="63"/>
      <c r="E411" s="59" t="s">
        <v>15</v>
      </c>
      <c r="F411" s="59">
        <v>1</v>
      </c>
      <c r="G411" s="62">
        <v>0.14348206185567</v>
      </c>
      <c r="H411" s="61">
        <f t="shared" si="20"/>
        <v>0.14348206185567</v>
      </c>
      <c r="I411" s="67">
        <v>0.16</v>
      </c>
      <c r="J411" s="66">
        <f t="shared" si="19"/>
        <v>0.16</v>
      </c>
      <c r="K411" s="62">
        <v>0.153</v>
      </c>
      <c r="L411" s="61">
        <f t="shared" si="21"/>
        <v>0.153</v>
      </c>
    </row>
    <row r="412" ht="15" customHeight="1" spans="1:12">
      <c r="A412" s="68">
        <v>410</v>
      </c>
      <c r="B412" s="59" t="s">
        <v>592</v>
      </c>
      <c r="C412" s="63"/>
      <c r="D412" s="63"/>
      <c r="E412" s="59" t="s">
        <v>15</v>
      </c>
      <c r="F412" s="59">
        <v>1</v>
      </c>
      <c r="G412" s="62">
        <v>8.17978006872852</v>
      </c>
      <c r="H412" s="61">
        <f t="shared" si="20"/>
        <v>8.17978006872852</v>
      </c>
      <c r="I412" s="67">
        <v>8.8</v>
      </c>
      <c r="J412" s="66">
        <f t="shared" si="19"/>
        <v>8.8</v>
      </c>
      <c r="K412" s="62">
        <v>8.9</v>
      </c>
      <c r="L412" s="61">
        <f t="shared" si="21"/>
        <v>8.9</v>
      </c>
    </row>
    <row r="413" ht="15" customHeight="1" spans="1:12">
      <c r="A413" s="68">
        <v>411</v>
      </c>
      <c r="B413" s="59" t="s">
        <v>593</v>
      </c>
      <c r="C413" s="63"/>
      <c r="D413" s="63"/>
      <c r="E413" s="59" t="s">
        <v>15</v>
      </c>
      <c r="F413" s="59">
        <v>50</v>
      </c>
      <c r="G413" s="62">
        <v>46.9405498281788</v>
      </c>
      <c r="H413" s="61">
        <f t="shared" si="20"/>
        <v>2347.02749140894</v>
      </c>
      <c r="I413" s="67">
        <v>50.5</v>
      </c>
      <c r="J413" s="66">
        <f t="shared" si="19"/>
        <v>2525</v>
      </c>
      <c r="K413" s="62">
        <v>51</v>
      </c>
      <c r="L413" s="61">
        <f t="shared" si="21"/>
        <v>2550</v>
      </c>
    </row>
    <row r="414" ht="15" customHeight="1" spans="1:12">
      <c r="A414" s="68">
        <v>412</v>
      </c>
      <c r="B414" s="59" t="s">
        <v>593</v>
      </c>
      <c r="C414" s="63"/>
      <c r="D414" s="59">
        <v>38</v>
      </c>
      <c r="E414" s="59" t="s">
        <v>15</v>
      </c>
      <c r="F414" s="59">
        <v>1</v>
      </c>
      <c r="G414" s="62">
        <v>131.433539518901</v>
      </c>
      <c r="H414" s="61">
        <f t="shared" si="20"/>
        <v>131.433539518901</v>
      </c>
      <c r="I414" s="67">
        <v>141.4</v>
      </c>
      <c r="J414" s="66">
        <f t="shared" si="19"/>
        <v>141.4</v>
      </c>
      <c r="K414" s="62">
        <v>142.8</v>
      </c>
      <c r="L414" s="61">
        <f t="shared" si="21"/>
        <v>142.8</v>
      </c>
    </row>
    <row r="415" ht="15" customHeight="1" spans="1:12">
      <c r="A415" s="68">
        <v>413</v>
      </c>
      <c r="B415" s="59" t="s">
        <v>594</v>
      </c>
      <c r="C415" s="63"/>
      <c r="D415" s="59" t="s">
        <v>595</v>
      </c>
      <c r="E415" s="59" t="s">
        <v>15</v>
      </c>
      <c r="F415" s="59">
        <v>1</v>
      </c>
      <c r="G415" s="62">
        <v>7.5104879725086</v>
      </c>
      <c r="H415" s="61">
        <f t="shared" si="20"/>
        <v>7.5104879725086</v>
      </c>
      <c r="I415" s="67">
        <v>8.08</v>
      </c>
      <c r="J415" s="66">
        <f t="shared" si="19"/>
        <v>8.08</v>
      </c>
      <c r="K415" s="62">
        <v>8.16</v>
      </c>
      <c r="L415" s="61">
        <f t="shared" si="21"/>
        <v>8.16</v>
      </c>
    </row>
    <row r="416" ht="15" customHeight="1" spans="1:12">
      <c r="A416" s="68">
        <v>414</v>
      </c>
      <c r="B416" s="59" t="s">
        <v>596</v>
      </c>
      <c r="C416" s="63"/>
      <c r="D416" s="59" t="s">
        <v>597</v>
      </c>
      <c r="E416" s="68" t="s">
        <v>371</v>
      </c>
      <c r="F416" s="59">
        <v>10</v>
      </c>
      <c r="G416" s="62">
        <v>9.38810996563573</v>
      </c>
      <c r="H416" s="61">
        <f t="shared" si="20"/>
        <v>93.8810996563573</v>
      </c>
      <c r="I416" s="67">
        <v>10.1</v>
      </c>
      <c r="J416" s="66">
        <f t="shared" si="19"/>
        <v>101</v>
      </c>
      <c r="K416" s="62">
        <v>10.2</v>
      </c>
      <c r="L416" s="61">
        <f t="shared" si="21"/>
        <v>102</v>
      </c>
    </row>
    <row r="417" ht="15" customHeight="1" spans="1:12">
      <c r="A417" s="68">
        <v>415</v>
      </c>
      <c r="B417" s="59" t="s">
        <v>594</v>
      </c>
      <c r="C417" s="63"/>
      <c r="D417" s="59" t="s">
        <v>598</v>
      </c>
      <c r="E417" s="59" t="s">
        <v>371</v>
      </c>
      <c r="F417" s="59">
        <v>20</v>
      </c>
      <c r="G417" s="62">
        <v>11.2657319587629</v>
      </c>
      <c r="H417" s="61">
        <f t="shared" si="20"/>
        <v>225.314639175258</v>
      </c>
      <c r="I417" s="67">
        <v>12.12</v>
      </c>
      <c r="J417" s="66">
        <f t="shared" si="19"/>
        <v>242.4</v>
      </c>
      <c r="K417" s="62">
        <v>12.24</v>
      </c>
      <c r="L417" s="61">
        <f t="shared" si="21"/>
        <v>244.8</v>
      </c>
    </row>
    <row r="418" ht="15" customHeight="1" spans="1:12">
      <c r="A418" s="68">
        <v>416</v>
      </c>
      <c r="B418" s="59" t="s">
        <v>594</v>
      </c>
      <c r="C418" s="63"/>
      <c r="D418" s="59" t="s">
        <v>599</v>
      </c>
      <c r="E418" s="68" t="s">
        <v>371</v>
      </c>
      <c r="F418" s="59">
        <v>1</v>
      </c>
      <c r="G418" s="62">
        <v>13.9175257731959</v>
      </c>
      <c r="H418" s="61">
        <f t="shared" si="20"/>
        <v>13.9175257731959</v>
      </c>
      <c r="I418" s="67">
        <v>15.46</v>
      </c>
      <c r="J418" s="66">
        <f t="shared" si="19"/>
        <v>15.46</v>
      </c>
      <c r="K418" s="62">
        <v>14.65</v>
      </c>
      <c r="L418" s="61">
        <f t="shared" si="21"/>
        <v>14.65</v>
      </c>
    </row>
    <row r="419" ht="15" customHeight="1" spans="1:12">
      <c r="A419" s="68">
        <v>417</v>
      </c>
      <c r="B419" s="59" t="s">
        <v>600</v>
      </c>
      <c r="C419" s="63"/>
      <c r="D419" s="59" t="s">
        <v>601</v>
      </c>
      <c r="E419" s="59" t="s">
        <v>371</v>
      </c>
      <c r="F419" s="59">
        <v>1</v>
      </c>
      <c r="G419" s="62">
        <v>17.7319587628866</v>
      </c>
      <c r="H419" s="61">
        <f t="shared" si="20"/>
        <v>17.7319587628866</v>
      </c>
      <c r="I419" s="67">
        <v>19.7</v>
      </c>
      <c r="J419" s="66">
        <f t="shared" si="19"/>
        <v>19.7</v>
      </c>
      <c r="K419" s="62">
        <v>18.67</v>
      </c>
      <c r="L419" s="61">
        <f t="shared" si="21"/>
        <v>18.67</v>
      </c>
    </row>
    <row r="420" ht="15" customHeight="1" spans="1:12">
      <c r="A420" s="68">
        <v>418</v>
      </c>
      <c r="B420" s="59" t="s">
        <v>602</v>
      </c>
      <c r="C420" s="63"/>
      <c r="D420" s="59" t="s">
        <v>603</v>
      </c>
      <c r="E420" s="59" t="s">
        <v>604</v>
      </c>
      <c r="F420" s="59">
        <v>1</v>
      </c>
      <c r="G420" s="62">
        <v>4.24186391752577</v>
      </c>
      <c r="H420" s="61">
        <f t="shared" si="20"/>
        <v>4.24186391752577</v>
      </c>
      <c r="I420" s="67">
        <v>4.6</v>
      </c>
      <c r="J420" s="66">
        <f t="shared" si="19"/>
        <v>4.6</v>
      </c>
      <c r="K420" s="62">
        <v>4.59</v>
      </c>
      <c r="L420" s="61">
        <f t="shared" si="21"/>
        <v>4.59</v>
      </c>
    </row>
    <row r="421" ht="15" customHeight="1" spans="1:12">
      <c r="A421" s="68">
        <v>419</v>
      </c>
      <c r="B421" s="59" t="s">
        <v>602</v>
      </c>
      <c r="C421" s="63"/>
      <c r="D421" s="59" t="s">
        <v>605</v>
      </c>
      <c r="E421" s="59" t="s">
        <v>604</v>
      </c>
      <c r="F421" s="59">
        <v>1</v>
      </c>
      <c r="G421" s="62">
        <v>4.69405498281788</v>
      </c>
      <c r="H421" s="61">
        <f t="shared" si="20"/>
        <v>4.69405498281788</v>
      </c>
      <c r="I421" s="67">
        <v>5.05</v>
      </c>
      <c r="J421" s="66">
        <f t="shared" si="19"/>
        <v>5.05</v>
      </c>
      <c r="K421" s="62">
        <v>5.1</v>
      </c>
      <c r="L421" s="61">
        <f t="shared" si="21"/>
        <v>5.1</v>
      </c>
    </row>
    <row r="422" ht="15" customHeight="1" spans="1:12">
      <c r="A422" s="68">
        <v>420</v>
      </c>
      <c r="B422" s="59" t="s">
        <v>602</v>
      </c>
      <c r="C422" s="63"/>
      <c r="D422" s="59" t="s">
        <v>606</v>
      </c>
      <c r="E422" s="59" t="s">
        <v>604</v>
      </c>
      <c r="F422" s="59">
        <v>40</v>
      </c>
      <c r="G422" s="62">
        <v>5.17754501718212</v>
      </c>
      <c r="H422" s="61">
        <f t="shared" si="20"/>
        <v>207.101800687285</v>
      </c>
      <c r="I422" s="67">
        <v>5.6</v>
      </c>
      <c r="J422" s="66">
        <f t="shared" si="19"/>
        <v>224</v>
      </c>
      <c r="K422" s="62">
        <v>5.61</v>
      </c>
      <c r="L422" s="61">
        <f t="shared" si="21"/>
        <v>224.4</v>
      </c>
    </row>
    <row r="423" ht="15" customHeight="1" spans="1:12">
      <c r="A423" s="68">
        <v>421</v>
      </c>
      <c r="B423" s="59" t="s">
        <v>607</v>
      </c>
      <c r="C423" s="63"/>
      <c r="D423" s="59" t="s">
        <v>608</v>
      </c>
      <c r="E423" s="59" t="s">
        <v>376</v>
      </c>
      <c r="F423" s="59">
        <v>1</v>
      </c>
      <c r="G423" s="62">
        <v>4.22621443298969</v>
      </c>
      <c r="H423" s="61">
        <f t="shared" si="20"/>
        <v>4.22621443298969</v>
      </c>
      <c r="I423" s="67">
        <v>4.55</v>
      </c>
      <c r="J423" s="66">
        <f t="shared" si="19"/>
        <v>4.55</v>
      </c>
      <c r="K423" s="62">
        <v>4.59</v>
      </c>
      <c r="L423" s="61">
        <f t="shared" si="21"/>
        <v>4.59</v>
      </c>
    </row>
    <row r="424" ht="15" customHeight="1" spans="1:12">
      <c r="A424" s="68">
        <v>422</v>
      </c>
      <c r="B424" s="59" t="s">
        <v>607</v>
      </c>
      <c r="C424" s="63"/>
      <c r="D424" s="59" t="s">
        <v>609</v>
      </c>
      <c r="E424" s="59" t="s">
        <v>376</v>
      </c>
      <c r="F424" s="59">
        <v>1</v>
      </c>
      <c r="G424" s="62">
        <v>6.10393127147767</v>
      </c>
      <c r="H424" s="61">
        <f t="shared" si="20"/>
        <v>6.10393127147767</v>
      </c>
      <c r="I424" s="67">
        <v>6.6</v>
      </c>
      <c r="J424" s="66">
        <f t="shared" si="19"/>
        <v>6.6</v>
      </c>
      <c r="K424" s="62">
        <v>6.6</v>
      </c>
      <c r="L424" s="61">
        <f t="shared" si="21"/>
        <v>6.6</v>
      </c>
    </row>
    <row r="425" ht="15" customHeight="1" spans="1:12">
      <c r="A425" s="68">
        <v>423</v>
      </c>
      <c r="B425" s="59" t="s">
        <v>610</v>
      </c>
      <c r="C425" s="63"/>
      <c r="D425" s="59" t="s">
        <v>611</v>
      </c>
      <c r="E425" s="59" t="s">
        <v>604</v>
      </c>
      <c r="F425" s="59">
        <v>80</v>
      </c>
      <c r="G425" s="62">
        <v>12.2045429553264</v>
      </c>
      <c r="H425" s="61">
        <f t="shared" si="20"/>
        <v>976.363436426111</v>
      </c>
      <c r="I425" s="67">
        <v>13.13</v>
      </c>
      <c r="J425" s="66">
        <f t="shared" si="19"/>
        <v>1050.4</v>
      </c>
      <c r="K425" s="62">
        <v>13.26</v>
      </c>
      <c r="L425" s="61">
        <f t="shared" si="21"/>
        <v>1060.8</v>
      </c>
    </row>
    <row r="426" ht="15" customHeight="1" spans="1:12">
      <c r="A426" s="68">
        <v>424</v>
      </c>
      <c r="B426" s="59" t="s">
        <v>612</v>
      </c>
      <c r="C426" s="63"/>
      <c r="D426" s="59" t="s">
        <v>613</v>
      </c>
      <c r="E426" s="59" t="s">
        <v>614</v>
      </c>
      <c r="F426" s="59">
        <v>1</v>
      </c>
      <c r="G426" s="62">
        <v>14.0821649484536</v>
      </c>
      <c r="H426" s="61">
        <f t="shared" si="20"/>
        <v>14.0821649484536</v>
      </c>
      <c r="I426" s="67">
        <v>15.15</v>
      </c>
      <c r="J426" s="66">
        <f t="shared" si="19"/>
        <v>15.15</v>
      </c>
      <c r="K426" s="62">
        <v>15.3</v>
      </c>
      <c r="L426" s="61">
        <f t="shared" si="21"/>
        <v>15.3</v>
      </c>
    </row>
    <row r="427" ht="15" customHeight="1" spans="1:12">
      <c r="A427" s="68">
        <v>425</v>
      </c>
      <c r="B427" s="59" t="s">
        <v>615</v>
      </c>
      <c r="C427" s="63"/>
      <c r="D427" s="63"/>
      <c r="E427" s="59" t="s">
        <v>616</v>
      </c>
      <c r="F427" s="59">
        <v>30</v>
      </c>
      <c r="G427" s="62">
        <v>23.4702749140893</v>
      </c>
      <c r="H427" s="61">
        <f t="shared" si="20"/>
        <v>704.108247422678</v>
      </c>
      <c r="I427" s="67">
        <v>25.25</v>
      </c>
      <c r="J427" s="66">
        <f t="shared" si="19"/>
        <v>757.5</v>
      </c>
      <c r="K427" s="62">
        <v>25.5</v>
      </c>
      <c r="L427" s="61">
        <f t="shared" si="21"/>
        <v>765</v>
      </c>
    </row>
    <row r="428" ht="15" customHeight="1" spans="1:12">
      <c r="A428" s="68">
        <v>426</v>
      </c>
      <c r="B428" s="59" t="s">
        <v>617</v>
      </c>
      <c r="C428" s="63"/>
      <c r="D428" s="59" t="s">
        <v>618</v>
      </c>
      <c r="E428" s="59" t="s">
        <v>376</v>
      </c>
      <c r="F428" s="59">
        <v>22</v>
      </c>
      <c r="G428" s="62">
        <v>154.90381443299</v>
      </c>
      <c r="H428" s="61">
        <f t="shared" si="20"/>
        <v>3407.88391752577</v>
      </c>
      <c r="I428" s="67">
        <v>166.65</v>
      </c>
      <c r="J428" s="66">
        <f t="shared" si="19"/>
        <v>3666.3</v>
      </c>
      <c r="K428" s="62">
        <v>168.3</v>
      </c>
      <c r="L428" s="61">
        <f t="shared" si="21"/>
        <v>3702.6</v>
      </c>
    </row>
    <row r="429" ht="15" customHeight="1" spans="1:12">
      <c r="A429" s="68">
        <v>427</v>
      </c>
      <c r="B429" s="59" t="s">
        <v>619</v>
      </c>
      <c r="C429" s="63"/>
      <c r="D429" s="59" t="s">
        <v>513</v>
      </c>
      <c r="E429" s="59" t="s">
        <v>376</v>
      </c>
      <c r="F429" s="59">
        <v>80</v>
      </c>
      <c r="G429" s="62">
        <v>19.750406945198</v>
      </c>
      <c r="H429" s="61">
        <f t="shared" si="20"/>
        <v>1580.03255561584</v>
      </c>
      <c r="I429" s="67">
        <v>28.28</v>
      </c>
      <c r="J429" s="66">
        <f t="shared" si="19"/>
        <v>2262.4</v>
      </c>
      <c r="K429" s="62">
        <v>28.56</v>
      </c>
      <c r="L429" s="61">
        <f t="shared" si="21"/>
        <v>2284.8</v>
      </c>
    </row>
    <row r="430" ht="15" customHeight="1" spans="1:12">
      <c r="A430" s="68">
        <v>428</v>
      </c>
      <c r="B430" s="59" t="s">
        <v>620</v>
      </c>
      <c r="C430" s="63"/>
      <c r="D430" s="59" t="s">
        <v>621</v>
      </c>
      <c r="E430" s="59" t="s">
        <v>376</v>
      </c>
      <c r="F430" s="59">
        <v>1</v>
      </c>
      <c r="G430" s="62">
        <v>3.75524398625429</v>
      </c>
      <c r="H430" s="61">
        <f t="shared" si="20"/>
        <v>3.75524398625429</v>
      </c>
      <c r="I430" s="67">
        <v>4.04</v>
      </c>
      <c r="J430" s="66">
        <f t="shared" si="19"/>
        <v>4.04</v>
      </c>
      <c r="K430" s="62">
        <v>4.08</v>
      </c>
      <c r="L430" s="61">
        <f t="shared" si="21"/>
        <v>4.08</v>
      </c>
    </row>
    <row r="431" ht="15" customHeight="1" spans="1:12">
      <c r="A431" s="68">
        <v>429</v>
      </c>
      <c r="B431" s="59" t="s">
        <v>622</v>
      </c>
      <c r="C431" s="59" t="s">
        <v>623</v>
      </c>
      <c r="D431" s="59" t="s">
        <v>624</v>
      </c>
      <c r="E431" s="59" t="s">
        <v>371</v>
      </c>
      <c r="F431" s="59">
        <v>1</v>
      </c>
      <c r="G431" s="62">
        <v>107.024453608247</v>
      </c>
      <c r="H431" s="61">
        <f t="shared" si="20"/>
        <v>107.024453608247</v>
      </c>
      <c r="I431" s="67">
        <v>115.14</v>
      </c>
      <c r="J431" s="66">
        <f t="shared" si="19"/>
        <v>115.14</v>
      </c>
      <c r="K431" s="62">
        <v>116.28</v>
      </c>
      <c r="L431" s="61">
        <f t="shared" si="21"/>
        <v>116.28</v>
      </c>
    </row>
    <row r="432" ht="15" customHeight="1" spans="1:12">
      <c r="A432" s="68">
        <v>430</v>
      </c>
      <c r="B432" s="59" t="s">
        <v>625</v>
      </c>
      <c r="C432" s="63"/>
      <c r="D432" s="59" t="s">
        <v>626</v>
      </c>
      <c r="E432" s="59" t="s">
        <v>376</v>
      </c>
      <c r="F432" s="59">
        <v>1</v>
      </c>
      <c r="G432" s="62">
        <v>151.148570446736</v>
      </c>
      <c r="H432" s="61">
        <f t="shared" si="20"/>
        <v>151.148570446736</v>
      </c>
      <c r="I432" s="67">
        <v>162.61</v>
      </c>
      <c r="J432" s="66">
        <f t="shared" si="19"/>
        <v>162.61</v>
      </c>
      <c r="K432" s="62">
        <v>164.22</v>
      </c>
      <c r="L432" s="61">
        <f t="shared" si="21"/>
        <v>164.22</v>
      </c>
    </row>
    <row r="433" ht="15" customHeight="1" spans="1:12">
      <c r="A433" s="68">
        <v>431</v>
      </c>
      <c r="B433" s="59" t="s">
        <v>627</v>
      </c>
      <c r="C433" s="63"/>
      <c r="D433" s="59" t="s">
        <v>628</v>
      </c>
      <c r="E433" s="59" t="s">
        <v>371</v>
      </c>
      <c r="F433" s="59">
        <v>1</v>
      </c>
      <c r="G433" s="62">
        <v>2.06788810996563</v>
      </c>
      <c r="H433" s="61">
        <f t="shared" si="20"/>
        <v>2.06788810996563</v>
      </c>
      <c r="I433" s="67">
        <v>2.23</v>
      </c>
      <c r="J433" s="66">
        <f t="shared" si="19"/>
        <v>2.23</v>
      </c>
      <c r="K433" s="62">
        <v>2.244</v>
      </c>
      <c r="L433" s="61">
        <f t="shared" si="21"/>
        <v>2.244</v>
      </c>
    </row>
    <row r="434" ht="15" customHeight="1" spans="1:12">
      <c r="A434" s="68">
        <v>432</v>
      </c>
      <c r="B434" s="59" t="s">
        <v>629</v>
      </c>
      <c r="C434" s="63"/>
      <c r="D434" s="59" t="s">
        <v>630</v>
      </c>
      <c r="E434" s="59" t="s">
        <v>371</v>
      </c>
      <c r="F434" s="59">
        <v>80</v>
      </c>
      <c r="G434" s="62">
        <v>32.9896907216495</v>
      </c>
      <c r="H434" s="61">
        <f t="shared" si="20"/>
        <v>2639.17525773196</v>
      </c>
      <c r="I434" s="67">
        <v>36.6</v>
      </c>
      <c r="J434" s="66">
        <f t="shared" si="19"/>
        <v>2928</v>
      </c>
      <c r="K434" s="62">
        <v>34.73</v>
      </c>
      <c r="L434" s="61">
        <f t="shared" si="21"/>
        <v>2778.4</v>
      </c>
    </row>
    <row r="435" ht="15" customHeight="1" spans="1:12">
      <c r="A435" s="68">
        <v>433</v>
      </c>
      <c r="B435" s="59" t="s">
        <v>631</v>
      </c>
      <c r="C435" s="63"/>
      <c r="D435" s="63"/>
      <c r="E435" s="59" t="s">
        <v>376</v>
      </c>
      <c r="F435" s="59">
        <v>1</v>
      </c>
      <c r="G435" s="62">
        <v>12.2045429553264</v>
      </c>
      <c r="H435" s="61">
        <f t="shared" si="20"/>
        <v>12.2045429553264</v>
      </c>
      <c r="I435" s="67">
        <v>13.13</v>
      </c>
      <c r="J435" s="66">
        <f t="shared" si="19"/>
        <v>13.13</v>
      </c>
      <c r="K435" s="62">
        <v>13.26</v>
      </c>
      <c r="L435" s="61">
        <f t="shared" si="21"/>
        <v>13.26</v>
      </c>
    </row>
    <row r="436" ht="15" customHeight="1" spans="1:12">
      <c r="A436" s="68">
        <v>434</v>
      </c>
      <c r="B436" s="59" t="s">
        <v>632</v>
      </c>
      <c r="C436" s="59" t="s">
        <v>633</v>
      </c>
      <c r="D436" s="59" t="s">
        <v>634</v>
      </c>
      <c r="E436" s="59" t="s">
        <v>376</v>
      </c>
      <c r="F436" s="59">
        <v>1</v>
      </c>
      <c r="G436" s="62">
        <v>30.0419518900344</v>
      </c>
      <c r="H436" s="61">
        <f t="shared" si="20"/>
        <v>30.0419518900344</v>
      </c>
      <c r="I436" s="67">
        <v>32.32</v>
      </c>
      <c r="J436" s="66">
        <f t="shared" si="19"/>
        <v>32.32</v>
      </c>
      <c r="K436" s="62">
        <v>32.64</v>
      </c>
      <c r="L436" s="61">
        <f t="shared" si="21"/>
        <v>32.64</v>
      </c>
    </row>
    <row r="437" ht="15" customHeight="1" spans="1:12">
      <c r="A437" s="68">
        <v>435</v>
      </c>
      <c r="B437" s="59" t="s">
        <v>632</v>
      </c>
      <c r="C437" s="59" t="s">
        <v>633</v>
      </c>
      <c r="D437" s="59" t="s">
        <v>635</v>
      </c>
      <c r="E437" s="59" t="s">
        <v>376</v>
      </c>
      <c r="F437" s="59">
        <v>1</v>
      </c>
      <c r="G437" s="62">
        <v>23.4702749140893</v>
      </c>
      <c r="H437" s="61">
        <f t="shared" si="20"/>
        <v>23.4702749140893</v>
      </c>
      <c r="I437" s="67">
        <v>25.25</v>
      </c>
      <c r="J437" s="66">
        <f t="shared" si="19"/>
        <v>25.25</v>
      </c>
      <c r="K437" s="62">
        <v>25.5</v>
      </c>
      <c r="L437" s="61">
        <f t="shared" si="21"/>
        <v>25.5</v>
      </c>
    </row>
    <row r="438" ht="15" customHeight="1" spans="1:12">
      <c r="A438" s="68">
        <v>436</v>
      </c>
      <c r="B438" s="59" t="s">
        <v>636</v>
      </c>
      <c r="C438" s="59" t="s">
        <v>633</v>
      </c>
      <c r="D438" s="59" t="s">
        <v>637</v>
      </c>
      <c r="E438" s="59" t="s">
        <v>376</v>
      </c>
      <c r="F438" s="59">
        <v>1</v>
      </c>
      <c r="G438" s="62">
        <v>30.0419518900344</v>
      </c>
      <c r="H438" s="61">
        <f t="shared" si="20"/>
        <v>30.0419518900344</v>
      </c>
      <c r="I438" s="67">
        <v>32.32</v>
      </c>
      <c r="J438" s="66">
        <f t="shared" si="19"/>
        <v>32.32</v>
      </c>
      <c r="K438" s="62">
        <v>32.64</v>
      </c>
      <c r="L438" s="61">
        <f t="shared" si="21"/>
        <v>32.64</v>
      </c>
    </row>
    <row r="439" ht="15" customHeight="1" spans="1:12">
      <c r="A439" s="68">
        <v>437</v>
      </c>
      <c r="B439" s="59" t="s">
        <v>638</v>
      </c>
      <c r="C439" s="63"/>
      <c r="D439" s="59" t="s">
        <v>639</v>
      </c>
      <c r="E439" s="59" t="s">
        <v>376</v>
      </c>
      <c r="F439" s="59">
        <v>1</v>
      </c>
      <c r="G439" s="62">
        <v>863.706116838489</v>
      </c>
      <c r="H439" s="61">
        <f t="shared" si="20"/>
        <v>863.706116838489</v>
      </c>
      <c r="I439" s="67">
        <v>929.2</v>
      </c>
      <c r="J439" s="66">
        <f t="shared" si="19"/>
        <v>929.2</v>
      </c>
      <c r="K439" s="62">
        <v>938.4</v>
      </c>
      <c r="L439" s="61">
        <f t="shared" si="21"/>
        <v>938.4</v>
      </c>
    </row>
    <row r="440" ht="15" customHeight="1" spans="1:12">
      <c r="A440" s="68">
        <v>438</v>
      </c>
      <c r="B440" s="59" t="s">
        <v>640</v>
      </c>
      <c r="C440" s="63"/>
      <c r="D440" s="59" t="s">
        <v>641</v>
      </c>
      <c r="E440" s="59" t="s">
        <v>376</v>
      </c>
      <c r="F440" s="59">
        <v>1</v>
      </c>
      <c r="G440" s="62">
        <v>2.81643298969072</v>
      </c>
      <c r="H440" s="61">
        <f t="shared" si="20"/>
        <v>2.81643298969072</v>
      </c>
      <c r="I440" s="67">
        <v>3.03</v>
      </c>
      <c r="J440" s="66">
        <f t="shared" si="19"/>
        <v>3.03</v>
      </c>
      <c r="K440" s="62">
        <v>3.06</v>
      </c>
      <c r="L440" s="61">
        <f t="shared" si="21"/>
        <v>3.06</v>
      </c>
    </row>
    <row r="441" ht="15" customHeight="1" spans="1:12">
      <c r="A441" s="68">
        <v>439</v>
      </c>
      <c r="B441" s="59" t="s">
        <v>642</v>
      </c>
      <c r="C441" s="59" t="s">
        <v>265</v>
      </c>
      <c r="D441" s="59" t="s">
        <v>643</v>
      </c>
      <c r="E441" s="59" t="s">
        <v>376</v>
      </c>
      <c r="F441" s="59">
        <v>1</v>
      </c>
      <c r="G441" s="62">
        <v>22.1649484536082</v>
      </c>
      <c r="H441" s="61">
        <f t="shared" si="20"/>
        <v>22.1649484536082</v>
      </c>
      <c r="I441" s="67">
        <v>24.6</v>
      </c>
      <c r="J441" s="66">
        <f t="shared" si="19"/>
        <v>24.6</v>
      </c>
      <c r="K441" s="62">
        <v>23.33</v>
      </c>
      <c r="L441" s="61">
        <f t="shared" si="21"/>
        <v>23.33</v>
      </c>
    </row>
    <row r="442" ht="15" customHeight="1" spans="1:12">
      <c r="A442" s="68">
        <v>440</v>
      </c>
      <c r="B442" s="59" t="s">
        <v>642</v>
      </c>
      <c r="C442" s="59" t="s">
        <v>265</v>
      </c>
      <c r="D442" s="59" t="s">
        <v>644</v>
      </c>
      <c r="E442" s="59" t="s">
        <v>376</v>
      </c>
      <c r="F442" s="59">
        <v>1</v>
      </c>
      <c r="G442" s="62">
        <v>36.0824742268041</v>
      </c>
      <c r="H442" s="61">
        <f t="shared" si="20"/>
        <v>36.0824742268041</v>
      </c>
      <c r="I442" s="67">
        <v>40</v>
      </c>
      <c r="J442" s="66">
        <f t="shared" si="19"/>
        <v>40</v>
      </c>
      <c r="K442" s="62">
        <v>37.98</v>
      </c>
      <c r="L442" s="61">
        <f t="shared" si="21"/>
        <v>37.98</v>
      </c>
    </row>
    <row r="443" ht="15" customHeight="1" spans="1:12">
      <c r="A443" s="68">
        <v>441</v>
      </c>
      <c r="B443" s="59" t="s">
        <v>642</v>
      </c>
      <c r="C443" s="59" t="s">
        <v>265</v>
      </c>
      <c r="D443" s="59" t="s">
        <v>645</v>
      </c>
      <c r="E443" s="59" t="s">
        <v>376</v>
      </c>
      <c r="F443" s="59">
        <v>1</v>
      </c>
      <c r="G443" s="62">
        <v>38.1443298969072</v>
      </c>
      <c r="H443" s="61">
        <f t="shared" si="20"/>
        <v>38.1443298969072</v>
      </c>
      <c r="I443" s="67">
        <v>42</v>
      </c>
      <c r="J443" s="66">
        <f t="shared" si="19"/>
        <v>42</v>
      </c>
      <c r="K443" s="62">
        <v>40.15</v>
      </c>
      <c r="L443" s="61">
        <f t="shared" si="21"/>
        <v>40.15</v>
      </c>
    </row>
    <row r="444" ht="15" customHeight="1" spans="1:12">
      <c r="A444" s="68">
        <v>442</v>
      </c>
      <c r="B444" s="59" t="s">
        <v>642</v>
      </c>
      <c r="C444" s="59" t="s">
        <v>265</v>
      </c>
      <c r="D444" s="59" t="s">
        <v>646</v>
      </c>
      <c r="E444" s="59" t="s">
        <v>376</v>
      </c>
      <c r="F444" s="59">
        <v>1</v>
      </c>
      <c r="G444" s="62">
        <v>43.298969072165</v>
      </c>
      <c r="H444" s="61">
        <f t="shared" si="20"/>
        <v>43.298969072165</v>
      </c>
      <c r="I444" s="67">
        <v>48</v>
      </c>
      <c r="J444" s="66">
        <f t="shared" si="19"/>
        <v>48</v>
      </c>
      <c r="K444" s="62">
        <v>45.58</v>
      </c>
      <c r="L444" s="61">
        <f t="shared" si="21"/>
        <v>45.58</v>
      </c>
    </row>
    <row r="445" ht="15" customHeight="1" spans="1:12">
      <c r="A445" s="68">
        <v>443</v>
      </c>
      <c r="B445" s="59" t="s">
        <v>642</v>
      </c>
      <c r="C445" s="63"/>
      <c r="D445" s="59" t="s">
        <v>647</v>
      </c>
      <c r="E445" s="59" t="s">
        <v>376</v>
      </c>
      <c r="F445" s="59">
        <v>1</v>
      </c>
      <c r="G445" s="62">
        <v>56.3286597938144</v>
      </c>
      <c r="H445" s="61">
        <f t="shared" si="20"/>
        <v>56.3286597938144</v>
      </c>
      <c r="I445" s="67">
        <v>60.6</v>
      </c>
      <c r="J445" s="66">
        <f t="shared" si="19"/>
        <v>60.6</v>
      </c>
      <c r="K445" s="62">
        <v>61.2</v>
      </c>
      <c r="L445" s="61">
        <f t="shared" si="21"/>
        <v>61.2</v>
      </c>
    </row>
    <row r="446" ht="15" customHeight="1" spans="1:12">
      <c r="A446" s="68">
        <v>444</v>
      </c>
      <c r="B446" s="59" t="s">
        <v>642</v>
      </c>
      <c r="C446" s="63"/>
      <c r="D446" s="59" t="s">
        <v>648</v>
      </c>
      <c r="E446" s="59" t="s">
        <v>376</v>
      </c>
      <c r="F446" s="59">
        <v>1</v>
      </c>
      <c r="G446" s="62">
        <v>168.985979381443</v>
      </c>
      <c r="H446" s="61">
        <f t="shared" si="20"/>
        <v>168.985979381443</v>
      </c>
      <c r="I446" s="67">
        <v>181.8</v>
      </c>
      <c r="J446" s="66">
        <f t="shared" si="19"/>
        <v>181.8</v>
      </c>
      <c r="K446" s="62">
        <v>183.6</v>
      </c>
      <c r="L446" s="61">
        <f t="shared" si="21"/>
        <v>183.6</v>
      </c>
    </row>
    <row r="447" ht="15" customHeight="1" spans="1:12">
      <c r="A447" s="68">
        <v>445</v>
      </c>
      <c r="B447" s="59" t="s">
        <v>649</v>
      </c>
      <c r="C447" s="63"/>
      <c r="D447" s="59" t="s">
        <v>650</v>
      </c>
      <c r="E447" s="59" t="s">
        <v>376</v>
      </c>
      <c r="F447" s="59">
        <v>1</v>
      </c>
      <c r="G447" s="62">
        <v>422.464948453608</v>
      </c>
      <c r="H447" s="61">
        <f t="shared" si="20"/>
        <v>422.464948453608</v>
      </c>
      <c r="I447" s="67">
        <v>454.5</v>
      </c>
      <c r="J447" s="66">
        <f t="shared" si="19"/>
        <v>454.5</v>
      </c>
      <c r="K447" s="62">
        <v>459</v>
      </c>
      <c r="L447" s="61">
        <f t="shared" si="21"/>
        <v>459</v>
      </c>
    </row>
    <row r="448" ht="15" customHeight="1" spans="1:12">
      <c r="A448" s="68">
        <v>446</v>
      </c>
      <c r="B448" s="59" t="s">
        <v>651</v>
      </c>
      <c r="C448" s="63"/>
      <c r="D448" s="59" t="s">
        <v>652</v>
      </c>
      <c r="E448" s="59" t="s">
        <v>376</v>
      </c>
      <c r="F448" s="59">
        <v>1</v>
      </c>
      <c r="G448" s="62">
        <v>7.03325773195876</v>
      </c>
      <c r="H448" s="61">
        <f t="shared" si="20"/>
        <v>7.03325773195876</v>
      </c>
      <c r="I448" s="67">
        <v>7.55</v>
      </c>
      <c r="J448" s="66">
        <f t="shared" ref="J448:J511" si="22">I448*F448</f>
        <v>7.55</v>
      </c>
      <c r="K448" s="62">
        <v>7.65</v>
      </c>
      <c r="L448" s="61">
        <f t="shared" si="21"/>
        <v>7.65</v>
      </c>
    </row>
    <row r="449" ht="15" customHeight="1" spans="1:12">
      <c r="A449" s="68">
        <v>447</v>
      </c>
      <c r="B449" s="59" t="s">
        <v>651</v>
      </c>
      <c r="C449" s="63"/>
      <c r="D449" s="59" t="s">
        <v>653</v>
      </c>
      <c r="E449" s="59" t="s">
        <v>376</v>
      </c>
      <c r="F449" s="59">
        <v>1</v>
      </c>
      <c r="G449" s="62">
        <v>7.03325773195876</v>
      </c>
      <c r="H449" s="61">
        <f t="shared" si="20"/>
        <v>7.03325773195876</v>
      </c>
      <c r="I449" s="67">
        <v>7.55</v>
      </c>
      <c r="J449" s="66">
        <f t="shared" si="22"/>
        <v>7.55</v>
      </c>
      <c r="K449" s="62">
        <v>7.65</v>
      </c>
      <c r="L449" s="61">
        <f t="shared" si="21"/>
        <v>7.65</v>
      </c>
    </row>
    <row r="450" ht="15" customHeight="1" spans="1:12">
      <c r="A450" s="68">
        <v>448</v>
      </c>
      <c r="B450" s="59" t="s">
        <v>654</v>
      </c>
      <c r="C450" s="63"/>
      <c r="D450" s="59" t="s">
        <v>655</v>
      </c>
      <c r="E450" s="59" t="s">
        <v>376</v>
      </c>
      <c r="F450" s="59">
        <v>1</v>
      </c>
      <c r="G450" s="62">
        <v>5.16502542955326</v>
      </c>
      <c r="H450" s="61">
        <f t="shared" si="20"/>
        <v>5.16502542955326</v>
      </c>
      <c r="I450" s="67">
        <v>5.56</v>
      </c>
      <c r="J450" s="66">
        <f t="shared" si="22"/>
        <v>5.56</v>
      </c>
      <c r="K450" s="62">
        <v>5.61</v>
      </c>
      <c r="L450" s="61">
        <f t="shared" si="21"/>
        <v>5.61</v>
      </c>
    </row>
    <row r="451" ht="15" customHeight="1" spans="1:12">
      <c r="A451" s="68">
        <v>449</v>
      </c>
      <c r="B451" s="59" t="s">
        <v>654</v>
      </c>
      <c r="C451" s="63"/>
      <c r="D451" s="59" t="s">
        <v>656</v>
      </c>
      <c r="E451" s="59" t="s">
        <v>376</v>
      </c>
      <c r="F451" s="59">
        <v>1</v>
      </c>
      <c r="G451" s="62">
        <v>30.4719048797252</v>
      </c>
      <c r="H451" s="61">
        <f t="shared" ref="H451:H514" si="23">F451*G451</f>
        <v>30.4719048797252</v>
      </c>
      <c r="I451" s="67">
        <v>32.5</v>
      </c>
      <c r="J451" s="66">
        <f t="shared" si="22"/>
        <v>32.5</v>
      </c>
      <c r="K451" s="62">
        <v>33.252</v>
      </c>
      <c r="L451" s="61">
        <f t="shared" si="21"/>
        <v>33.252</v>
      </c>
    </row>
    <row r="452" ht="15" customHeight="1" spans="1:12">
      <c r="A452" s="68">
        <v>450</v>
      </c>
      <c r="B452" s="59" t="s">
        <v>657</v>
      </c>
      <c r="C452" s="59" t="s">
        <v>658</v>
      </c>
      <c r="D452" s="59" t="s">
        <v>659</v>
      </c>
      <c r="E452" s="59" t="s">
        <v>376</v>
      </c>
      <c r="F452" s="59">
        <v>1</v>
      </c>
      <c r="G452" s="62">
        <v>2.07600687285223</v>
      </c>
      <c r="H452" s="61">
        <f t="shared" si="23"/>
        <v>2.07600687285223</v>
      </c>
      <c r="I452" s="67">
        <v>2.25</v>
      </c>
      <c r="J452" s="66">
        <f t="shared" si="22"/>
        <v>2.25</v>
      </c>
      <c r="K452" s="62">
        <v>2.25</v>
      </c>
      <c r="L452" s="61">
        <f t="shared" ref="L452:L515" si="24">K452*F452</f>
        <v>2.25</v>
      </c>
    </row>
    <row r="453" ht="15" customHeight="1" spans="1:12">
      <c r="A453" s="68">
        <v>451</v>
      </c>
      <c r="B453" s="59" t="s">
        <v>660</v>
      </c>
      <c r="C453" s="59" t="s">
        <v>661</v>
      </c>
      <c r="D453" s="59" t="s">
        <v>662</v>
      </c>
      <c r="E453" s="59" t="s">
        <v>371</v>
      </c>
      <c r="F453" s="59">
        <v>1</v>
      </c>
      <c r="G453" s="62">
        <v>0.0499139518900344</v>
      </c>
      <c r="H453" s="61">
        <f t="shared" si="23"/>
        <v>0.0499139518900344</v>
      </c>
      <c r="I453" s="67">
        <v>0.06</v>
      </c>
      <c r="J453" s="66">
        <f t="shared" si="22"/>
        <v>0.06</v>
      </c>
      <c r="K453" s="62">
        <v>0.051</v>
      </c>
      <c r="L453" s="61">
        <f t="shared" si="24"/>
        <v>0.051</v>
      </c>
    </row>
    <row r="454" ht="15" customHeight="1" spans="1:12">
      <c r="A454" s="68">
        <v>452</v>
      </c>
      <c r="B454" s="59" t="s">
        <v>663</v>
      </c>
      <c r="C454" s="59" t="s">
        <v>664</v>
      </c>
      <c r="D454" s="59" t="s">
        <v>665</v>
      </c>
      <c r="E454" s="59" t="s">
        <v>666</v>
      </c>
      <c r="F454" s="59">
        <v>70</v>
      </c>
      <c r="G454" s="62">
        <v>631.958762886598</v>
      </c>
      <c r="H454" s="61">
        <f t="shared" si="23"/>
        <v>44237.1134020619</v>
      </c>
      <c r="I454" s="67">
        <v>707</v>
      </c>
      <c r="J454" s="66">
        <f t="shared" si="22"/>
        <v>49490</v>
      </c>
      <c r="K454" s="62">
        <v>714</v>
      </c>
      <c r="L454" s="61">
        <f t="shared" si="24"/>
        <v>49980</v>
      </c>
    </row>
    <row r="455" ht="15" customHeight="1" spans="1:12">
      <c r="A455" s="68">
        <v>453</v>
      </c>
      <c r="B455" s="59" t="s">
        <v>667</v>
      </c>
      <c r="C455" s="59" t="s">
        <v>668</v>
      </c>
      <c r="D455" s="59" t="s">
        <v>669</v>
      </c>
      <c r="E455" s="59" t="s">
        <v>666</v>
      </c>
      <c r="F455" s="59">
        <v>1</v>
      </c>
      <c r="G455" s="62">
        <v>52.5734158075602</v>
      </c>
      <c r="H455" s="61">
        <f t="shared" si="23"/>
        <v>52.5734158075602</v>
      </c>
      <c r="I455" s="67">
        <v>56.56</v>
      </c>
      <c r="J455" s="66">
        <f t="shared" si="22"/>
        <v>56.56</v>
      </c>
      <c r="K455" s="62">
        <v>57.12</v>
      </c>
      <c r="L455" s="61">
        <f t="shared" si="24"/>
        <v>57.12</v>
      </c>
    </row>
    <row r="456" ht="15" customHeight="1" spans="1:12">
      <c r="A456" s="68">
        <v>454</v>
      </c>
      <c r="B456" s="59" t="s">
        <v>667</v>
      </c>
      <c r="C456" s="59" t="s">
        <v>668</v>
      </c>
      <c r="D456" s="59" t="s">
        <v>670</v>
      </c>
      <c r="E456" s="59" t="s">
        <v>666</v>
      </c>
      <c r="F456" s="59">
        <v>1</v>
      </c>
      <c r="G456" s="62">
        <v>75.8515972508592</v>
      </c>
      <c r="H456" s="61">
        <f t="shared" si="23"/>
        <v>75.8515972508592</v>
      </c>
      <c r="I456" s="67">
        <v>81.81</v>
      </c>
      <c r="J456" s="66">
        <f t="shared" si="22"/>
        <v>81.81</v>
      </c>
      <c r="K456" s="62">
        <v>82</v>
      </c>
      <c r="L456" s="61">
        <f t="shared" si="24"/>
        <v>82</v>
      </c>
    </row>
    <row r="457" ht="15" customHeight="1" spans="1:12">
      <c r="A457" s="68">
        <v>455</v>
      </c>
      <c r="B457" s="59" t="s">
        <v>667</v>
      </c>
      <c r="C457" s="59" t="s">
        <v>668</v>
      </c>
      <c r="D457" s="59" t="s">
        <v>671</v>
      </c>
      <c r="E457" s="59" t="s">
        <v>666</v>
      </c>
      <c r="F457" s="59">
        <v>1</v>
      </c>
      <c r="G457" s="62">
        <v>72.2884467353953</v>
      </c>
      <c r="H457" s="61">
        <f t="shared" si="23"/>
        <v>72.2884467353953</v>
      </c>
      <c r="I457" s="67">
        <v>77.77</v>
      </c>
      <c r="J457" s="66">
        <f t="shared" si="22"/>
        <v>77.77</v>
      </c>
      <c r="K457" s="62">
        <v>78.54</v>
      </c>
      <c r="L457" s="61">
        <f t="shared" si="24"/>
        <v>78.54</v>
      </c>
    </row>
    <row r="458" ht="15" customHeight="1" spans="1:12">
      <c r="A458" s="68">
        <v>456</v>
      </c>
      <c r="B458" s="59" t="s">
        <v>667</v>
      </c>
      <c r="C458" s="59" t="s">
        <v>668</v>
      </c>
      <c r="D458" s="59" t="s">
        <v>672</v>
      </c>
      <c r="E458" s="59" t="s">
        <v>666</v>
      </c>
      <c r="F458" s="59">
        <v>1</v>
      </c>
      <c r="G458" s="62">
        <v>53.5122268041237</v>
      </c>
      <c r="H458" s="61">
        <f t="shared" si="23"/>
        <v>53.5122268041237</v>
      </c>
      <c r="I458" s="67">
        <v>57.57</v>
      </c>
      <c r="J458" s="66">
        <f t="shared" si="22"/>
        <v>57.57</v>
      </c>
      <c r="K458" s="62">
        <v>58.14</v>
      </c>
      <c r="L458" s="61">
        <f t="shared" si="24"/>
        <v>58.14</v>
      </c>
    </row>
    <row r="459" ht="15" customHeight="1" spans="1:12">
      <c r="A459" s="68">
        <v>457</v>
      </c>
      <c r="B459" s="59" t="s">
        <v>667</v>
      </c>
      <c r="C459" s="63"/>
      <c r="D459" s="59" t="s">
        <v>673</v>
      </c>
      <c r="E459" s="59" t="s">
        <v>666</v>
      </c>
      <c r="F459" s="59">
        <v>1</v>
      </c>
      <c r="G459" s="62">
        <v>45.0629278350515</v>
      </c>
      <c r="H459" s="61">
        <f t="shared" si="23"/>
        <v>45.0629278350515</v>
      </c>
      <c r="I459" s="67">
        <v>48.48</v>
      </c>
      <c r="J459" s="66">
        <f t="shared" si="22"/>
        <v>48.48</v>
      </c>
      <c r="K459" s="62">
        <v>48.96</v>
      </c>
      <c r="L459" s="61">
        <f t="shared" si="24"/>
        <v>48.96</v>
      </c>
    </row>
    <row r="460" ht="15" customHeight="1" spans="1:12">
      <c r="A460" s="68">
        <v>458</v>
      </c>
      <c r="B460" s="59" t="s">
        <v>667</v>
      </c>
      <c r="C460" s="63"/>
      <c r="D460" s="59" t="s">
        <v>674</v>
      </c>
      <c r="E460" s="59" t="s">
        <v>666</v>
      </c>
      <c r="F460" s="59">
        <v>100</v>
      </c>
      <c r="G460" s="62">
        <v>20.2045594501718</v>
      </c>
      <c r="H460" s="61">
        <f t="shared" si="23"/>
        <v>2020.45594501718</v>
      </c>
      <c r="I460" s="67">
        <v>21.21</v>
      </c>
      <c r="J460" s="66">
        <f t="shared" si="22"/>
        <v>2121</v>
      </c>
      <c r="K460" s="62">
        <v>23</v>
      </c>
      <c r="L460" s="61">
        <f t="shared" si="24"/>
        <v>2300</v>
      </c>
    </row>
    <row r="461" ht="15" customHeight="1" spans="1:12">
      <c r="A461" s="68">
        <v>459</v>
      </c>
      <c r="B461" s="59" t="s">
        <v>667</v>
      </c>
      <c r="C461" s="63"/>
      <c r="D461" s="59" t="s">
        <v>675</v>
      </c>
      <c r="E461" s="59" t="s">
        <v>666</v>
      </c>
      <c r="F461" s="59">
        <v>1</v>
      </c>
      <c r="G461" s="62">
        <v>40.4122487972509</v>
      </c>
      <c r="H461" s="61">
        <f t="shared" si="23"/>
        <v>40.4122487972509</v>
      </c>
      <c r="I461" s="67">
        <v>43.43</v>
      </c>
      <c r="J461" s="66">
        <f t="shared" si="22"/>
        <v>43.43</v>
      </c>
      <c r="K461" s="62">
        <v>44</v>
      </c>
      <c r="L461" s="61">
        <f t="shared" si="24"/>
        <v>44</v>
      </c>
    </row>
    <row r="462" ht="15" customHeight="1" spans="1:12">
      <c r="A462" s="68">
        <v>460</v>
      </c>
      <c r="B462" s="59" t="s">
        <v>676</v>
      </c>
      <c r="C462" s="63"/>
      <c r="D462" s="59" t="s">
        <v>677</v>
      </c>
      <c r="E462" s="59" t="s">
        <v>666</v>
      </c>
      <c r="F462" s="59">
        <v>20</v>
      </c>
      <c r="G462" s="62">
        <v>46.9405498281788</v>
      </c>
      <c r="H462" s="61">
        <f t="shared" si="23"/>
        <v>938.810996563575</v>
      </c>
      <c r="I462" s="67">
        <v>50.5</v>
      </c>
      <c r="J462" s="66">
        <f t="shared" si="22"/>
        <v>1010</v>
      </c>
      <c r="K462" s="62">
        <v>51</v>
      </c>
      <c r="L462" s="61">
        <f t="shared" si="24"/>
        <v>1020</v>
      </c>
    </row>
    <row r="463" ht="15" customHeight="1" spans="1:12">
      <c r="A463" s="68">
        <v>461</v>
      </c>
      <c r="B463" s="59" t="s">
        <v>678</v>
      </c>
      <c r="C463" s="59" t="s">
        <v>679</v>
      </c>
      <c r="D463" s="59" t="s">
        <v>257</v>
      </c>
      <c r="E463" s="59" t="s">
        <v>376</v>
      </c>
      <c r="F463" s="59">
        <v>36</v>
      </c>
      <c r="G463" s="62">
        <v>0.0561408659793814</v>
      </c>
      <c r="H463" s="61">
        <f t="shared" si="23"/>
        <v>2.02107117525773</v>
      </c>
      <c r="I463" s="67">
        <v>0.06</v>
      </c>
      <c r="J463" s="66">
        <f t="shared" si="22"/>
        <v>2.16</v>
      </c>
      <c r="K463" s="62">
        <v>0.0612</v>
      </c>
      <c r="L463" s="61">
        <f t="shared" si="24"/>
        <v>2.2032</v>
      </c>
    </row>
    <row r="464" ht="15" customHeight="1" spans="1:12">
      <c r="A464" s="68">
        <v>462</v>
      </c>
      <c r="B464" s="59" t="s">
        <v>678</v>
      </c>
      <c r="C464" s="59" t="s">
        <v>679</v>
      </c>
      <c r="D464" s="59" t="s">
        <v>680</v>
      </c>
      <c r="E464" s="59" t="s">
        <v>376</v>
      </c>
      <c r="F464" s="59">
        <v>1</v>
      </c>
      <c r="G464" s="62">
        <v>0.065497676975945</v>
      </c>
      <c r="H464" s="61">
        <f t="shared" si="23"/>
        <v>0.065497676975945</v>
      </c>
      <c r="I464" s="67">
        <v>0.07</v>
      </c>
      <c r="J464" s="66">
        <f t="shared" si="22"/>
        <v>0.07</v>
      </c>
      <c r="K464" s="62">
        <v>0.0714</v>
      </c>
      <c r="L464" s="61">
        <f t="shared" si="24"/>
        <v>0.0714</v>
      </c>
    </row>
    <row r="465" ht="15" customHeight="1" spans="1:12">
      <c r="A465" s="68">
        <v>463</v>
      </c>
      <c r="B465" s="59" t="s">
        <v>678</v>
      </c>
      <c r="C465" s="59" t="s">
        <v>679</v>
      </c>
      <c r="D465" s="59" t="s">
        <v>681</v>
      </c>
      <c r="E465" s="59" t="s">
        <v>376</v>
      </c>
      <c r="F465" s="59">
        <v>1</v>
      </c>
      <c r="G465" s="62">
        <v>0.139580756013746</v>
      </c>
      <c r="H465" s="61">
        <f t="shared" si="23"/>
        <v>0.139580756013746</v>
      </c>
      <c r="I465" s="67">
        <v>0.15</v>
      </c>
      <c r="J465" s="66">
        <f t="shared" si="22"/>
        <v>0.15</v>
      </c>
      <c r="K465" s="62">
        <v>0.2</v>
      </c>
      <c r="L465" s="61">
        <f t="shared" si="24"/>
        <v>0.2</v>
      </c>
    </row>
    <row r="466" ht="15" customHeight="1" spans="1:12">
      <c r="A466" s="68">
        <v>464</v>
      </c>
      <c r="B466" s="59" t="s">
        <v>678</v>
      </c>
      <c r="C466" s="59" t="s">
        <v>679</v>
      </c>
      <c r="D466" s="59" t="s">
        <v>682</v>
      </c>
      <c r="E466" s="59" t="s">
        <v>376</v>
      </c>
      <c r="F466" s="59">
        <v>1</v>
      </c>
      <c r="G466" s="62">
        <v>0.517754501718212</v>
      </c>
      <c r="H466" s="61">
        <f t="shared" si="23"/>
        <v>0.517754501718212</v>
      </c>
      <c r="I466" s="67">
        <v>0.56</v>
      </c>
      <c r="J466" s="66">
        <f t="shared" si="22"/>
        <v>0.56</v>
      </c>
      <c r="K466" s="62">
        <v>0.561</v>
      </c>
      <c r="L466" s="61">
        <f t="shared" si="24"/>
        <v>0.561</v>
      </c>
    </row>
    <row r="467" ht="15" customHeight="1" spans="1:12">
      <c r="A467" s="68">
        <v>465</v>
      </c>
      <c r="B467" s="59" t="s">
        <v>683</v>
      </c>
      <c r="C467" s="59" t="s">
        <v>684</v>
      </c>
      <c r="D467" s="59" t="s">
        <v>685</v>
      </c>
      <c r="E467" s="59" t="s">
        <v>376</v>
      </c>
      <c r="F467" s="59">
        <v>50</v>
      </c>
      <c r="G467" s="62">
        <v>0.315034556701031</v>
      </c>
      <c r="H467" s="61">
        <f t="shared" si="23"/>
        <v>15.7517278350515</v>
      </c>
      <c r="I467" s="67">
        <v>0.35</v>
      </c>
      <c r="J467" s="66">
        <f t="shared" si="22"/>
        <v>17.5</v>
      </c>
      <c r="K467" s="62">
        <v>0.3366</v>
      </c>
      <c r="L467" s="61">
        <f t="shared" si="24"/>
        <v>16.83</v>
      </c>
    </row>
    <row r="468" ht="15" customHeight="1" spans="1:12">
      <c r="A468" s="68">
        <v>466</v>
      </c>
      <c r="B468" s="59" t="s">
        <v>683</v>
      </c>
      <c r="C468" s="59" t="s">
        <v>684</v>
      </c>
      <c r="D468" s="59" t="s">
        <v>686</v>
      </c>
      <c r="E468" s="59" t="s">
        <v>376</v>
      </c>
      <c r="F468" s="59">
        <v>1</v>
      </c>
      <c r="G468" s="62">
        <v>0.315034556701031</v>
      </c>
      <c r="H468" s="61">
        <f t="shared" si="23"/>
        <v>0.315034556701031</v>
      </c>
      <c r="I468" s="67">
        <v>0.35</v>
      </c>
      <c r="J468" s="66">
        <f t="shared" si="22"/>
        <v>0.35</v>
      </c>
      <c r="K468" s="62">
        <v>0.3366</v>
      </c>
      <c r="L468" s="61">
        <f t="shared" si="24"/>
        <v>0.3366</v>
      </c>
    </row>
    <row r="469" ht="15" customHeight="1" spans="1:12">
      <c r="A469" s="68">
        <v>467</v>
      </c>
      <c r="B469" s="59" t="s">
        <v>683</v>
      </c>
      <c r="C469" s="59" t="s">
        <v>684</v>
      </c>
      <c r="D469" s="59" t="s">
        <v>687</v>
      </c>
      <c r="E469" s="59" t="s">
        <v>376</v>
      </c>
      <c r="F469" s="59">
        <v>1</v>
      </c>
      <c r="G469" s="62">
        <v>0.330618281786942</v>
      </c>
      <c r="H469" s="61">
        <f t="shared" si="23"/>
        <v>0.330618281786942</v>
      </c>
      <c r="I469" s="67">
        <v>0.36</v>
      </c>
      <c r="J469" s="66">
        <f t="shared" si="22"/>
        <v>0.36</v>
      </c>
      <c r="K469" s="62">
        <v>0.357</v>
      </c>
      <c r="L469" s="61">
        <f t="shared" si="24"/>
        <v>0.357</v>
      </c>
    </row>
    <row r="470" ht="15" customHeight="1" spans="1:12">
      <c r="A470" s="68">
        <v>468</v>
      </c>
      <c r="B470" s="59" t="s">
        <v>683</v>
      </c>
      <c r="C470" s="59" t="s">
        <v>684</v>
      </c>
      <c r="D470" s="59" t="s">
        <v>688</v>
      </c>
      <c r="E470" s="59" t="s">
        <v>376</v>
      </c>
      <c r="F470" s="59">
        <v>50</v>
      </c>
      <c r="G470" s="62">
        <v>0.389921924398625</v>
      </c>
      <c r="H470" s="61">
        <f t="shared" si="23"/>
        <v>19.4960962199312</v>
      </c>
      <c r="I470" s="67">
        <v>0.45</v>
      </c>
      <c r="J470" s="66">
        <f t="shared" si="22"/>
        <v>22.5</v>
      </c>
      <c r="K470" s="62">
        <v>0.408</v>
      </c>
      <c r="L470" s="61">
        <f t="shared" si="24"/>
        <v>20.4</v>
      </c>
    </row>
    <row r="471" ht="15" customHeight="1" spans="1:12">
      <c r="A471" s="68">
        <v>469</v>
      </c>
      <c r="B471" s="59" t="s">
        <v>683</v>
      </c>
      <c r="C471" s="59" t="s">
        <v>684</v>
      </c>
      <c r="D471" s="59" t="s">
        <v>689</v>
      </c>
      <c r="E471" s="59" t="s">
        <v>376</v>
      </c>
      <c r="F471" s="59">
        <v>1</v>
      </c>
      <c r="G471" s="62">
        <v>0.483490034364262</v>
      </c>
      <c r="H471" s="61">
        <f t="shared" si="23"/>
        <v>0.483490034364262</v>
      </c>
      <c r="I471" s="67">
        <v>0.55</v>
      </c>
      <c r="J471" s="66">
        <f t="shared" si="22"/>
        <v>0.55</v>
      </c>
      <c r="K471" s="62">
        <v>0.51</v>
      </c>
      <c r="L471" s="61">
        <f t="shared" si="24"/>
        <v>0.51</v>
      </c>
    </row>
    <row r="472" ht="15" customHeight="1" spans="1:12">
      <c r="A472" s="68">
        <v>470</v>
      </c>
      <c r="B472" s="59" t="s">
        <v>683</v>
      </c>
      <c r="C472" s="59" t="s">
        <v>684</v>
      </c>
      <c r="D472" s="59" t="s">
        <v>690</v>
      </c>
      <c r="E472" s="59" t="s">
        <v>376</v>
      </c>
      <c r="F472" s="59">
        <v>1</v>
      </c>
      <c r="G472" s="62">
        <v>0.517754501718212</v>
      </c>
      <c r="H472" s="61">
        <f t="shared" si="23"/>
        <v>0.517754501718212</v>
      </c>
      <c r="I472" s="67">
        <v>0.56</v>
      </c>
      <c r="J472" s="66">
        <f t="shared" si="22"/>
        <v>0.56</v>
      </c>
      <c r="K472" s="62">
        <v>0.561</v>
      </c>
      <c r="L472" s="61">
        <f t="shared" si="24"/>
        <v>0.561</v>
      </c>
    </row>
    <row r="473" ht="15" customHeight="1" spans="1:12">
      <c r="A473" s="68">
        <v>471</v>
      </c>
      <c r="B473" s="59" t="s">
        <v>683</v>
      </c>
      <c r="C473" s="59" t="s">
        <v>684</v>
      </c>
      <c r="D473" s="59" t="s">
        <v>691</v>
      </c>
      <c r="E473" s="59" t="s">
        <v>376</v>
      </c>
      <c r="F473" s="59">
        <v>1</v>
      </c>
      <c r="G473" s="62">
        <v>0.577058144329897</v>
      </c>
      <c r="H473" s="61">
        <f t="shared" si="23"/>
        <v>0.577058144329897</v>
      </c>
      <c r="I473" s="67">
        <v>0.65</v>
      </c>
      <c r="J473" s="66">
        <f t="shared" si="22"/>
        <v>0.65</v>
      </c>
      <c r="K473" s="62">
        <v>0.612</v>
      </c>
      <c r="L473" s="61">
        <f t="shared" si="24"/>
        <v>0.612</v>
      </c>
    </row>
    <row r="474" ht="15" customHeight="1" spans="1:12">
      <c r="A474" s="68">
        <v>472</v>
      </c>
      <c r="B474" s="59" t="s">
        <v>683</v>
      </c>
      <c r="C474" s="59" t="s">
        <v>684</v>
      </c>
      <c r="D474" s="59" t="s">
        <v>692</v>
      </c>
      <c r="E474" s="59" t="s">
        <v>376</v>
      </c>
      <c r="F474" s="59">
        <v>1</v>
      </c>
      <c r="G474" s="62">
        <v>0.217037800687285</v>
      </c>
      <c r="H474" s="61">
        <f t="shared" si="23"/>
        <v>0.217037800687285</v>
      </c>
      <c r="I474" s="67">
        <v>0.25</v>
      </c>
      <c r="J474" s="66">
        <f t="shared" si="22"/>
        <v>0.25</v>
      </c>
      <c r="K474" s="62">
        <v>0.25</v>
      </c>
      <c r="L474" s="61">
        <f t="shared" si="24"/>
        <v>0.25</v>
      </c>
    </row>
    <row r="475" ht="15" customHeight="1" spans="1:12">
      <c r="A475" s="68">
        <v>473</v>
      </c>
      <c r="B475" s="59" t="s">
        <v>693</v>
      </c>
      <c r="C475" s="63"/>
      <c r="D475" s="59" t="s">
        <v>694</v>
      </c>
      <c r="E475" s="59" t="s">
        <v>376</v>
      </c>
      <c r="F475" s="59">
        <v>1</v>
      </c>
      <c r="G475" s="62">
        <v>1.23203491408934</v>
      </c>
      <c r="H475" s="61">
        <f t="shared" si="23"/>
        <v>1.23203491408934</v>
      </c>
      <c r="I475" s="67">
        <v>1.35</v>
      </c>
      <c r="J475" s="66">
        <f t="shared" si="22"/>
        <v>1.35</v>
      </c>
      <c r="K475" s="62">
        <v>1.326</v>
      </c>
      <c r="L475" s="61">
        <f t="shared" si="24"/>
        <v>1.326</v>
      </c>
    </row>
    <row r="476" ht="15" customHeight="1" spans="1:12">
      <c r="A476" s="68">
        <v>474</v>
      </c>
      <c r="B476" s="59" t="s">
        <v>693</v>
      </c>
      <c r="C476" s="63"/>
      <c r="D476" s="59" t="s">
        <v>695</v>
      </c>
      <c r="E476" s="59" t="s">
        <v>376</v>
      </c>
      <c r="F476" s="59">
        <v>200</v>
      </c>
      <c r="G476" s="62">
        <v>1.41917113402062</v>
      </c>
      <c r="H476" s="61">
        <f t="shared" si="23"/>
        <v>283.834226804124</v>
      </c>
      <c r="I476" s="67">
        <v>1.55</v>
      </c>
      <c r="J476" s="66">
        <f t="shared" si="22"/>
        <v>310</v>
      </c>
      <c r="K476" s="62">
        <v>1.53</v>
      </c>
      <c r="L476" s="61">
        <f t="shared" si="24"/>
        <v>306</v>
      </c>
    </row>
    <row r="477" ht="15" customHeight="1" spans="1:12">
      <c r="A477" s="68">
        <v>475</v>
      </c>
      <c r="B477" s="59" t="s">
        <v>693</v>
      </c>
      <c r="C477" s="63"/>
      <c r="D477" s="59" t="s">
        <v>696</v>
      </c>
      <c r="E477" s="59" t="s">
        <v>376</v>
      </c>
      <c r="F477" s="59">
        <v>1</v>
      </c>
      <c r="G477" s="62">
        <v>1.69987546391753</v>
      </c>
      <c r="H477" s="61">
        <f t="shared" si="23"/>
        <v>1.69987546391753</v>
      </c>
      <c r="I477" s="67">
        <v>1.85</v>
      </c>
      <c r="J477" s="66">
        <f t="shared" si="22"/>
        <v>1.85</v>
      </c>
      <c r="K477" s="62">
        <v>1.836</v>
      </c>
      <c r="L477" s="61">
        <f t="shared" si="24"/>
        <v>1.836</v>
      </c>
    </row>
    <row r="478" ht="15" customHeight="1" spans="1:12">
      <c r="A478" s="68">
        <v>476</v>
      </c>
      <c r="B478" s="59" t="s">
        <v>693</v>
      </c>
      <c r="C478" s="63"/>
      <c r="D478" s="59" t="s">
        <v>697</v>
      </c>
      <c r="E478" s="59" t="s">
        <v>376</v>
      </c>
      <c r="F478" s="59">
        <v>1</v>
      </c>
      <c r="G478" s="62">
        <v>1.87762199312715</v>
      </c>
      <c r="H478" s="61">
        <f t="shared" si="23"/>
        <v>1.87762199312715</v>
      </c>
      <c r="I478" s="67">
        <v>2.02</v>
      </c>
      <c r="J478" s="66">
        <f t="shared" si="22"/>
        <v>2.02</v>
      </c>
      <c r="K478" s="62">
        <v>2.04</v>
      </c>
      <c r="L478" s="61">
        <f t="shared" si="24"/>
        <v>2.04</v>
      </c>
    </row>
    <row r="479" ht="15" customHeight="1" spans="1:12">
      <c r="A479" s="68">
        <v>477</v>
      </c>
      <c r="B479" s="59" t="s">
        <v>698</v>
      </c>
      <c r="C479" s="63"/>
      <c r="D479" s="59" t="s">
        <v>699</v>
      </c>
      <c r="E479" s="59" t="s">
        <v>376</v>
      </c>
      <c r="F479" s="59">
        <v>1</v>
      </c>
      <c r="G479" s="62">
        <v>0.938810996563573</v>
      </c>
      <c r="H479" s="61">
        <f t="shared" si="23"/>
        <v>0.938810996563573</v>
      </c>
      <c r="I479" s="67">
        <v>1.01</v>
      </c>
      <c r="J479" s="66">
        <f t="shared" si="22"/>
        <v>1.01</v>
      </c>
      <c r="K479" s="62">
        <v>1.02</v>
      </c>
      <c r="L479" s="61">
        <f t="shared" si="24"/>
        <v>1.02</v>
      </c>
    </row>
    <row r="480" ht="15" customHeight="1" spans="1:12">
      <c r="A480" s="68">
        <v>478</v>
      </c>
      <c r="B480" s="59" t="s">
        <v>698</v>
      </c>
      <c r="C480" s="63"/>
      <c r="D480" s="59" t="s">
        <v>700</v>
      </c>
      <c r="E480" s="59" t="s">
        <v>376</v>
      </c>
      <c r="F480" s="59">
        <v>1</v>
      </c>
      <c r="G480" s="62">
        <v>1.87762199312715</v>
      </c>
      <c r="H480" s="61">
        <f t="shared" si="23"/>
        <v>1.87762199312715</v>
      </c>
      <c r="I480" s="67">
        <v>2.02</v>
      </c>
      <c r="J480" s="66">
        <f t="shared" si="22"/>
        <v>2.02</v>
      </c>
      <c r="K480" s="62">
        <v>2.04</v>
      </c>
      <c r="L480" s="61">
        <f t="shared" si="24"/>
        <v>2.04</v>
      </c>
    </row>
    <row r="481" ht="15" customHeight="1" spans="1:12">
      <c r="A481" s="68">
        <v>479</v>
      </c>
      <c r="B481" s="59" t="s">
        <v>698</v>
      </c>
      <c r="C481" s="63"/>
      <c r="D481" s="59" t="s">
        <v>701</v>
      </c>
      <c r="E481" s="59" t="s">
        <v>376</v>
      </c>
      <c r="F481" s="59">
        <v>200</v>
      </c>
      <c r="G481" s="62">
        <v>2.63555656357388</v>
      </c>
      <c r="H481" s="61">
        <f t="shared" si="23"/>
        <v>527.111312714775</v>
      </c>
      <c r="I481" s="67">
        <v>2.85</v>
      </c>
      <c r="J481" s="66">
        <f t="shared" si="22"/>
        <v>570</v>
      </c>
      <c r="K481" s="62">
        <v>2.856</v>
      </c>
      <c r="L481" s="61">
        <f t="shared" si="24"/>
        <v>571.2</v>
      </c>
    </row>
    <row r="482" ht="15" customHeight="1" spans="1:12">
      <c r="A482" s="68">
        <v>480</v>
      </c>
      <c r="B482" s="59" t="s">
        <v>702</v>
      </c>
      <c r="C482" s="63"/>
      <c r="D482" s="59" t="s">
        <v>703</v>
      </c>
      <c r="E482" s="59" t="s">
        <v>376</v>
      </c>
      <c r="F482" s="59">
        <v>1</v>
      </c>
      <c r="G482" s="62">
        <v>0.217037800687285</v>
      </c>
      <c r="H482" s="61">
        <f t="shared" si="23"/>
        <v>0.217037800687285</v>
      </c>
      <c r="I482" s="67">
        <v>0.25</v>
      </c>
      <c r="J482" s="66">
        <f t="shared" si="22"/>
        <v>0.25</v>
      </c>
      <c r="K482" s="62">
        <v>0.25</v>
      </c>
      <c r="L482" s="61">
        <f t="shared" si="24"/>
        <v>0.25</v>
      </c>
    </row>
    <row r="483" ht="15" customHeight="1" spans="1:12">
      <c r="A483" s="68">
        <v>481</v>
      </c>
      <c r="B483" s="59" t="s">
        <v>702</v>
      </c>
      <c r="C483" s="63"/>
      <c r="D483" s="59" t="s">
        <v>704</v>
      </c>
      <c r="E483" s="59" t="s">
        <v>376</v>
      </c>
      <c r="F483" s="59">
        <v>1</v>
      </c>
      <c r="G483" s="62">
        <v>0.389921924398625</v>
      </c>
      <c r="H483" s="61">
        <f t="shared" si="23"/>
        <v>0.389921924398625</v>
      </c>
      <c r="I483" s="67">
        <v>0.45</v>
      </c>
      <c r="J483" s="66">
        <f t="shared" si="22"/>
        <v>0.45</v>
      </c>
      <c r="K483" s="62">
        <v>0.408</v>
      </c>
      <c r="L483" s="61">
        <f t="shared" si="24"/>
        <v>0.408</v>
      </c>
    </row>
    <row r="484" ht="15" customHeight="1" spans="1:12">
      <c r="A484" s="68">
        <v>482</v>
      </c>
      <c r="B484" s="59" t="s">
        <v>702</v>
      </c>
      <c r="C484" s="63"/>
      <c r="D484" s="59" t="s">
        <v>701</v>
      </c>
      <c r="E484" s="59" t="s">
        <v>376</v>
      </c>
      <c r="F484" s="59">
        <v>1</v>
      </c>
      <c r="G484" s="62">
        <v>0.414829580756014</v>
      </c>
      <c r="H484" s="61">
        <f t="shared" si="23"/>
        <v>0.414829580756014</v>
      </c>
      <c r="I484" s="67">
        <v>0.45</v>
      </c>
      <c r="J484" s="66">
        <f t="shared" si="22"/>
        <v>0.45</v>
      </c>
      <c r="K484" s="62">
        <v>0.4488</v>
      </c>
      <c r="L484" s="61">
        <f t="shared" si="24"/>
        <v>0.4488</v>
      </c>
    </row>
    <row r="485" ht="15" customHeight="1" spans="1:12">
      <c r="A485" s="68">
        <v>483</v>
      </c>
      <c r="B485" s="59" t="s">
        <v>702</v>
      </c>
      <c r="C485" s="63"/>
      <c r="D485" s="59" t="s">
        <v>705</v>
      </c>
      <c r="E485" s="59" t="s">
        <v>376</v>
      </c>
      <c r="F485" s="59">
        <v>1</v>
      </c>
      <c r="G485" s="62">
        <v>0.577058144329897</v>
      </c>
      <c r="H485" s="61">
        <f t="shared" si="23"/>
        <v>0.577058144329897</v>
      </c>
      <c r="I485" s="67">
        <v>0.65</v>
      </c>
      <c r="J485" s="66">
        <f t="shared" si="22"/>
        <v>0.65</v>
      </c>
      <c r="K485" s="62">
        <v>0.612</v>
      </c>
      <c r="L485" s="61">
        <f t="shared" si="24"/>
        <v>0.612</v>
      </c>
    </row>
    <row r="486" ht="15" customHeight="1" spans="1:12">
      <c r="A486" s="68">
        <v>484</v>
      </c>
      <c r="B486" s="59" t="s">
        <v>706</v>
      </c>
      <c r="C486" s="63"/>
      <c r="D486" s="59" t="s">
        <v>707</v>
      </c>
      <c r="E486" s="59" t="s">
        <v>708</v>
      </c>
      <c r="F486" s="59">
        <v>1</v>
      </c>
      <c r="G486" s="62">
        <v>3.76144054982819</v>
      </c>
      <c r="H486" s="61">
        <f t="shared" si="23"/>
        <v>3.76144054982819</v>
      </c>
      <c r="I486" s="67">
        <v>4.04</v>
      </c>
      <c r="J486" s="66">
        <f t="shared" si="22"/>
        <v>4.04</v>
      </c>
      <c r="K486" s="62">
        <v>4.1</v>
      </c>
      <c r="L486" s="61">
        <f t="shared" si="24"/>
        <v>4.1</v>
      </c>
    </row>
    <row r="487" ht="15" customHeight="1" spans="1:12">
      <c r="A487" s="68">
        <v>485</v>
      </c>
      <c r="B487" s="59" t="s">
        <v>706</v>
      </c>
      <c r="C487" s="59" t="s">
        <v>709</v>
      </c>
      <c r="D487" s="59" t="s">
        <v>710</v>
      </c>
      <c r="E487" s="59" t="s">
        <v>708</v>
      </c>
      <c r="F487" s="59">
        <v>1</v>
      </c>
      <c r="G487" s="62">
        <v>3.76144054982819</v>
      </c>
      <c r="H487" s="61">
        <f t="shared" si="23"/>
        <v>3.76144054982819</v>
      </c>
      <c r="I487" s="67">
        <v>4.04</v>
      </c>
      <c r="J487" s="66">
        <f t="shared" si="22"/>
        <v>4.04</v>
      </c>
      <c r="K487" s="62">
        <v>4.1</v>
      </c>
      <c r="L487" s="61">
        <f t="shared" si="24"/>
        <v>4.1</v>
      </c>
    </row>
    <row r="488" ht="15" customHeight="1" spans="1:12">
      <c r="A488" s="68">
        <v>486</v>
      </c>
      <c r="B488" s="59" t="s">
        <v>706</v>
      </c>
      <c r="C488" s="59" t="s">
        <v>709</v>
      </c>
      <c r="D488" s="59" t="s">
        <v>711</v>
      </c>
      <c r="E488" s="59" t="s">
        <v>708</v>
      </c>
      <c r="F488" s="59">
        <v>1</v>
      </c>
      <c r="G488" s="62">
        <v>3.76144054982819</v>
      </c>
      <c r="H488" s="61">
        <f t="shared" si="23"/>
        <v>3.76144054982819</v>
      </c>
      <c r="I488" s="67">
        <v>4.04</v>
      </c>
      <c r="J488" s="66">
        <f t="shared" si="22"/>
        <v>4.04</v>
      </c>
      <c r="K488" s="62">
        <v>4.1</v>
      </c>
      <c r="L488" s="61">
        <f t="shared" si="24"/>
        <v>4.1</v>
      </c>
    </row>
    <row r="489" ht="15" customHeight="1" spans="1:12">
      <c r="A489" s="68">
        <v>487</v>
      </c>
      <c r="B489" s="59" t="s">
        <v>706</v>
      </c>
      <c r="C489" s="59" t="s">
        <v>709</v>
      </c>
      <c r="D489" s="59" t="s">
        <v>712</v>
      </c>
      <c r="E489" s="59" t="s">
        <v>708</v>
      </c>
      <c r="F489" s="59">
        <v>1</v>
      </c>
      <c r="G489" s="62">
        <v>3.76144054982819</v>
      </c>
      <c r="H489" s="61">
        <f t="shared" si="23"/>
        <v>3.76144054982819</v>
      </c>
      <c r="I489" s="67">
        <v>4.04</v>
      </c>
      <c r="J489" s="66">
        <f t="shared" si="22"/>
        <v>4.04</v>
      </c>
      <c r="K489" s="62">
        <v>4.1</v>
      </c>
      <c r="L489" s="61">
        <f t="shared" si="24"/>
        <v>4.1</v>
      </c>
    </row>
    <row r="490" ht="15" customHeight="1" spans="1:12">
      <c r="A490" s="68">
        <v>488</v>
      </c>
      <c r="B490" s="59" t="s">
        <v>713</v>
      </c>
      <c r="C490" s="63"/>
      <c r="D490" s="63"/>
      <c r="E490" s="59" t="s">
        <v>376</v>
      </c>
      <c r="F490" s="59">
        <v>1</v>
      </c>
      <c r="G490" s="62">
        <v>4.69405498281788</v>
      </c>
      <c r="H490" s="61">
        <f t="shared" si="23"/>
        <v>4.69405498281788</v>
      </c>
      <c r="I490" s="67">
        <v>5.05</v>
      </c>
      <c r="J490" s="66">
        <f t="shared" si="22"/>
        <v>5.05</v>
      </c>
      <c r="K490" s="62">
        <v>5.1</v>
      </c>
      <c r="L490" s="61">
        <f t="shared" si="24"/>
        <v>5.1</v>
      </c>
    </row>
    <row r="491" ht="15" customHeight="1" spans="1:12">
      <c r="A491" s="68">
        <v>489</v>
      </c>
      <c r="B491" s="59" t="s">
        <v>714</v>
      </c>
      <c r="C491" s="63"/>
      <c r="D491" s="59" t="s">
        <v>715</v>
      </c>
      <c r="E491" s="59" t="s">
        <v>371</v>
      </c>
      <c r="F491" s="59">
        <v>1</v>
      </c>
      <c r="G491" s="62">
        <v>1.41917113402062</v>
      </c>
      <c r="H491" s="61">
        <f t="shared" si="23"/>
        <v>1.41917113402062</v>
      </c>
      <c r="I491" s="67">
        <v>1.55</v>
      </c>
      <c r="J491" s="66">
        <f t="shared" si="22"/>
        <v>1.55</v>
      </c>
      <c r="K491" s="62">
        <v>1.53</v>
      </c>
      <c r="L491" s="61">
        <f t="shared" si="24"/>
        <v>1.53</v>
      </c>
    </row>
    <row r="492" ht="15" customHeight="1" spans="1:12">
      <c r="A492" s="68">
        <v>490</v>
      </c>
      <c r="B492" s="59" t="s">
        <v>714</v>
      </c>
      <c r="C492" s="63"/>
      <c r="D492" s="59" t="s">
        <v>716</v>
      </c>
      <c r="E492" s="59" t="s">
        <v>371</v>
      </c>
      <c r="F492" s="59">
        <v>1</v>
      </c>
      <c r="G492" s="62">
        <v>1.51273924398625</v>
      </c>
      <c r="H492" s="61">
        <f t="shared" si="23"/>
        <v>1.51273924398625</v>
      </c>
      <c r="I492" s="67">
        <v>1.65</v>
      </c>
      <c r="J492" s="66">
        <f t="shared" si="22"/>
        <v>1.65</v>
      </c>
      <c r="K492" s="62">
        <v>1.632</v>
      </c>
      <c r="L492" s="61">
        <f t="shared" si="24"/>
        <v>1.632</v>
      </c>
    </row>
    <row r="493" ht="15" customHeight="1" spans="1:12">
      <c r="A493" s="68">
        <v>491</v>
      </c>
      <c r="B493" s="59" t="s">
        <v>714</v>
      </c>
      <c r="C493" s="63"/>
      <c r="D493" s="59" t="s">
        <v>717</v>
      </c>
      <c r="E493" s="59" t="s">
        <v>371</v>
      </c>
      <c r="F493" s="59">
        <v>1</v>
      </c>
      <c r="G493" s="62">
        <v>1.87762199312715</v>
      </c>
      <c r="H493" s="61">
        <f t="shared" si="23"/>
        <v>1.87762199312715</v>
      </c>
      <c r="I493" s="67">
        <v>2.02</v>
      </c>
      <c r="J493" s="66">
        <f t="shared" si="22"/>
        <v>2.02</v>
      </c>
      <c r="K493" s="62">
        <v>2.04</v>
      </c>
      <c r="L493" s="61">
        <f t="shared" si="24"/>
        <v>2.04</v>
      </c>
    </row>
    <row r="494" ht="15" customHeight="1" spans="1:12">
      <c r="A494" s="68">
        <v>492</v>
      </c>
      <c r="B494" s="59" t="s">
        <v>714</v>
      </c>
      <c r="C494" s="63"/>
      <c r="D494" s="59" t="s">
        <v>363</v>
      </c>
      <c r="E494" s="59" t="s">
        <v>371</v>
      </c>
      <c r="F494" s="59">
        <v>1</v>
      </c>
      <c r="G494" s="62">
        <v>3.30618281786942</v>
      </c>
      <c r="H494" s="61">
        <f t="shared" si="23"/>
        <v>3.30618281786942</v>
      </c>
      <c r="I494" s="67">
        <v>3.6</v>
      </c>
      <c r="J494" s="66">
        <f t="shared" si="22"/>
        <v>3.6</v>
      </c>
      <c r="K494" s="62">
        <v>3.57</v>
      </c>
      <c r="L494" s="61">
        <f t="shared" si="24"/>
        <v>3.57</v>
      </c>
    </row>
    <row r="495" ht="15" customHeight="1" spans="1:12">
      <c r="A495" s="68">
        <v>493</v>
      </c>
      <c r="B495" s="59" t="s">
        <v>714</v>
      </c>
      <c r="C495" s="63"/>
      <c r="D495" s="59" t="s">
        <v>364</v>
      </c>
      <c r="E495" s="59" t="s">
        <v>371</v>
      </c>
      <c r="F495" s="59">
        <v>1</v>
      </c>
      <c r="G495" s="62">
        <v>4.21056494845361</v>
      </c>
      <c r="H495" s="61">
        <f t="shared" si="23"/>
        <v>4.21056494845361</v>
      </c>
      <c r="I495" s="67">
        <v>4.5</v>
      </c>
      <c r="J495" s="66">
        <f t="shared" si="22"/>
        <v>4.5</v>
      </c>
      <c r="K495" s="62">
        <v>4.59</v>
      </c>
      <c r="L495" s="61">
        <f t="shared" si="24"/>
        <v>4.59</v>
      </c>
    </row>
    <row r="496" ht="15" customHeight="1" spans="1:12">
      <c r="A496" s="68">
        <v>494</v>
      </c>
      <c r="B496" s="59" t="s">
        <v>714</v>
      </c>
      <c r="C496" s="63"/>
      <c r="D496" s="59" t="s">
        <v>365</v>
      </c>
      <c r="E496" s="59" t="s">
        <v>371</v>
      </c>
      <c r="F496" s="59">
        <v>1</v>
      </c>
      <c r="G496" s="62">
        <v>6.57167697594501</v>
      </c>
      <c r="H496" s="61">
        <f t="shared" si="23"/>
        <v>6.57167697594501</v>
      </c>
      <c r="I496" s="67">
        <v>7.07</v>
      </c>
      <c r="J496" s="66">
        <f t="shared" si="22"/>
        <v>7.07</v>
      </c>
      <c r="K496" s="62">
        <v>7.14</v>
      </c>
      <c r="L496" s="61">
        <f t="shared" si="24"/>
        <v>7.14</v>
      </c>
    </row>
    <row r="497" ht="15" customHeight="1" spans="1:12">
      <c r="A497" s="68">
        <v>495</v>
      </c>
      <c r="B497" s="59" t="s">
        <v>718</v>
      </c>
      <c r="C497" s="63"/>
      <c r="D497" s="59" t="s">
        <v>719</v>
      </c>
      <c r="E497" s="59" t="s">
        <v>720</v>
      </c>
      <c r="F497" s="59">
        <v>310</v>
      </c>
      <c r="G497" s="62">
        <v>7.12682584192439</v>
      </c>
      <c r="H497" s="61">
        <f t="shared" si="23"/>
        <v>2209.31601099656</v>
      </c>
      <c r="I497" s="67">
        <v>7.65</v>
      </c>
      <c r="J497" s="66">
        <f t="shared" si="22"/>
        <v>2371.5</v>
      </c>
      <c r="K497" s="62">
        <v>7.752</v>
      </c>
      <c r="L497" s="61">
        <f t="shared" si="24"/>
        <v>2403.12</v>
      </c>
    </row>
    <row r="498" ht="15" customHeight="1" spans="1:12">
      <c r="A498" s="68">
        <v>496</v>
      </c>
      <c r="B498" s="59" t="s">
        <v>721</v>
      </c>
      <c r="C498" s="59" t="s">
        <v>722</v>
      </c>
      <c r="D498" s="59" t="s">
        <v>723</v>
      </c>
      <c r="E498" s="59" t="s">
        <v>724</v>
      </c>
      <c r="F498" s="59">
        <v>120</v>
      </c>
      <c r="G498" s="62">
        <v>3.29053333333334</v>
      </c>
      <c r="H498" s="61">
        <f t="shared" si="23"/>
        <v>394.864000000001</v>
      </c>
      <c r="I498" s="67">
        <v>3.55</v>
      </c>
      <c r="J498" s="66">
        <f t="shared" si="22"/>
        <v>426</v>
      </c>
      <c r="K498" s="62">
        <v>3.57</v>
      </c>
      <c r="L498" s="61">
        <f t="shared" si="24"/>
        <v>428.4</v>
      </c>
    </row>
    <row r="499" ht="15" customHeight="1" spans="1:12">
      <c r="A499" s="68">
        <v>497</v>
      </c>
      <c r="B499" s="59" t="s">
        <v>725</v>
      </c>
      <c r="C499" s="59" t="s">
        <v>726</v>
      </c>
      <c r="D499" s="59" t="s">
        <v>727</v>
      </c>
      <c r="E499" s="59" t="s">
        <v>724</v>
      </c>
      <c r="F499" s="59">
        <v>1</v>
      </c>
      <c r="G499" s="62">
        <v>5.63286597938144</v>
      </c>
      <c r="H499" s="61">
        <f t="shared" si="23"/>
        <v>5.63286597938144</v>
      </c>
      <c r="I499" s="67">
        <v>6.06</v>
      </c>
      <c r="J499" s="66">
        <f t="shared" si="22"/>
        <v>6.06</v>
      </c>
      <c r="K499" s="62">
        <v>6.12</v>
      </c>
      <c r="L499" s="61">
        <f t="shared" si="24"/>
        <v>6.12</v>
      </c>
    </row>
    <row r="500" ht="15" customHeight="1" spans="1:12">
      <c r="A500" s="68">
        <v>498</v>
      </c>
      <c r="B500" s="59" t="s">
        <v>728</v>
      </c>
      <c r="C500" s="59" t="s">
        <v>729</v>
      </c>
      <c r="D500" s="59" t="s">
        <v>730</v>
      </c>
      <c r="E500" s="59" t="s">
        <v>731</v>
      </c>
      <c r="F500" s="59">
        <v>70</v>
      </c>
      <c r="G500" s="62">
        <v>13.1433539518901</v>
      </c>
      <c r="H500" s="61">
        <f t="shared" si="23"/>
        <v>920.034776632307</v>
      </c>
      <c r="I500" s="67">
        <v>14.14</v>
      </c>
      <c r="J500" s="66">
        <f t="shared" si="22"/>
        <v>989.8</v>
      </c>
      <c r="K500" s="62">
        <v>14.28</v>
      </c>
      <c r="L500" s="61">
        <f t="shared" si="24"/>
        <v>999.6</v>
      </c>
    </row>
    <row r="501" ht="15" customHeight="1" spans="1:12">
      <c r="A501" s="68">
        <v>499</v>
      </c>
      <c r="B501" s="59" t="s">
        <v>728</v>
      </c>
      <c r="C501" s="59" t="s">
        <v>729</v>
      </c>
      <c r="D501" s="59" t="s">
        <v>732</v>
      </c>
      <c r="E501" s="59" t="s">
        <v>724</v>
      </c>
      <c r="F501" s="59">
        <v>1</v>
      </c>
      <c r="G501" s="62">
        <v>24.409085910653</v>
      </c>
      <c r="H501" s="61">
        <f t="shared" si="23"/>
        <v>24.409085910653</v>
      </c>
      <c r="I501" s="67">
        <v>26.26</v>
      </c>
      <c r="J501" s="66">
        <f t="shared" si="22"/>
        <v>26.26</v>
      </c>
      <c r="K501" s="62">
        <v>26.52</v>
      </c>
      <c r="L501" s="61">
        <f t="shared" si="24"/>
        <v>26.52</v>
      </c>
    </row>
    <row r="502" ht="15" customHeight="1" spans="1:12">
      <c r="A502" s="68">
        <v>500</v>
      </c>
      <c r="B502" s="59" t="s">
        <v>733</v>
      </c>
      <c r="C502" s="59" t="s">
        <v>734</v>
      </c>
      <c r="D502" s="59" t="s">
        <v>735</v>
      </c>
      <c r="E502" s="59" t="s">
        <v>724</v>
      </c>
      <c r="F502" s="59">
        <v>70</v>
      </c>
      <c r="G502" s="62">
        <v>3.29053333333334</v>
      </c>
      <c r="H502" s="61">
        <f t="shared" si="23"/>
        <v>230.337333333334</v>
      </c>
      <c r="I502" s="67">
        <v>3.55</v>
      </c>
      <c r="J502" s="66">
        <f t="shared" si="22"/>
        <v>248.5</v>
      </c>
      <c r="K502" s="62">
        <v>3.57</v>
      </c>
      <c r="L502" s="61">
        <f t="shared" si="24"/>
        <v>249.9</v>
      </c>
    </row>
    <row r="503" ht="15" customHeight="1" spans="1:12">
      <c r="A503" s="68">
        <v>501</v>
      </c>
      <c r="B503" s="59" t="s">
        <v>733</v>
      </c>
      <c r="C503" s="63"/>
      <c r="D503" s="59" t="s">
        <v>370</v>
      </c>
      <c r="E503" s="59" t="s">
        <v>724</v>
      </c>
      <c r="F503" s="59">
        <v>1</v>
      </c>
      <c r="G503" s="62">
        <v>2.81643298969072</v>
      </c>
      <c r="H503" s="61">
        <f t="shared" si="23"/>
        <v>2.81643298969072</v>
      </c>
      <c r="I503" s="67">
        <v>3.03</v>
      </c>
      <c r="J503" s="66">
        <f t="shared" si="22"/>
        <v>3.03</v>
      </c>
      <c r="K503" s="62">
        <v>3.06</v>
      </c>
      <c r="L503" s="61">
        <f t="shared" si="24"/>
        <v>3.06</v>
      </c>
    </row>
    <row r="504" ht="15" customHeight="1" spans="1:12">
      <c r="A504" s="68">
        <v>502</v>
      </c>
      <c r="B504" s="59" t="s">
        <v>736</v>
      </c>
      <c r="C504" s="59" t="s">
        <v>737</v>
      </c>
      <c r="D504" s="59" t="s">
        <v>738</v>
      </c>
      <c r="E504" s="59" t="s">
        <v>739</v>
      </c>
      <c r="F504" s="59">
        <v>2</v>
      </c>
      <c r="G504" s="62">
        <v>6.08828178694159</v>
      </c>
      <c r="H504" s="61">
        <f t="shared" si="23"/>
        <v>12.1765635738832</v>
      </c>
      <c r="I504" s="67">
        <v>6.55</v>
      </c>
      <c r="J504" s="66">
        <f t="shared" si="22"/>
        <v>13.1</v>
      </c>
      <c r="K504" s="62">
        <v>6.6</v>
      </c>
      <c r="L504" s="61">
        <f t="shared" si="24"/>
        <v>13.2</v>
      </c>
    </row>
    <row r="505" ht="15" customHeight="1" spans="1:12">
      <c r="A505" s="68">
        <v>503</v>
      </c>
      <c r="B505" s="59" t="s">
        <v>740</v>
      </c>
      <c r="C505" s="59" t="s">
        <v>741</v>
      </c>
      <c r="D505" s="59" t="s">
        <v>742</v>
      </c>
      <c r="E505" s="59" t="s">
        <v>739</v>
      </c>
      <c r="F505" s="59">
        <v>44</v>
      </c>
      <c r="G505" s="62">
        <v>9.48105841924398</v>
      </c>
      <c r="H505" s="61">
        <f t="shared" si="23"/>
        <v>417.166570446735</v>
      </c>
      <c r="I505" s="67">
        <v>10.1</v>
      </c>
      <c r="J505" s="66">
        <f t="shared" si="22"/>
        <v>444.4</v>
      </c>
      <c r="K505" s="62">
        <v>10.5</v>
      </c>
      <c r="L505" s="61">
        <f t="shared" si="24"/>
        <v>462</v>
      </c>
    </row>
    <row r="506" ht="15" customHeight="1" spans="1:12">
      <c r="A506" s="68">
        <v>504</v>
      </c>
      <c r="B506" s="59" t="s">
        <v>743</v>
      </c>
      <c r="C506" s="59" t="s">
        <v>744</v>
      </c>
      <c r="D506" s="59" t="s">
        <v>513</v>
      </c>
      <c r="E506" s="59" t="s">
        <v>745</v>
      </c>
      <c r="F506" s="59">
        <v>50</v>
      </c>
      <c r="G506" s="62">
        <v>3.75524398625429</v>
      </c>
      <c r="H506" s="61">
        <f t="shared" si="23"/>
        <v>187.762199312714</v>
      </c>
      <c r="I506" s="67">
        <v>4.04</v>
      </c>
      <c r="J506" s="66">
        <f t="shared" si="22"/>
        <v>202</v>
      </c>
      <c r="K506" s="62">
        <v>4.08</v>
      </c>
      <c r="L506" s="61">
        <f t="shared" si="24"/>
        <v>204</v>
      </c>
    </row>
    <row r="507" ht="15" customHeight="1" spans="1:12">
      <c r="A507" s="68">
        <v>505</v>
      </c>
      <c r="B507" s="59" t="s">
        <v>746</v>
      </c>
      <c r="C507" s="59" t="s">
        <v>747</v>
      </c>
      <c r="D507" s="63"/>
      <c r="E507" s="59" t="s">
        <v>15</v>
      </c>
      <c r="F507" s="59">
        <v>10</v>
      </c>
      <c r="G507" s="62">
        <v>9.38810996563573</v>
      </c>
      <c r="H507" s="61">
        <f t="shared" si="23"/>
        <v>93.8810996563573</v>
      </c>
      <c r="I507" s="67">
        <v>10.1</v>
      </c>
      <c r="J507" s="66">
        <f t="shared" si="22"/>
        <v>101</v>
      </c>
      <c r="K507" s="62">
        <v>10.2</v>
      </c>
      <c r="L507" s="61">
        <f t="shared" si="24"/>
        <v>102</v>
      </c>
    </row>
    <row r="508" ht="15" customHeight="1" spans="1:12">
      <c r="A508" s="68">
        <v>506</v>
      </c>
      <c r="B508" s="59" t="s">
        <v>748</v>
      </c>
      <c r="C508" s="59" t="s">
        <v>362</v>
      </c>
      <c r="D508" s="59" t="s">
        <v>749</v>
      </c>
      <c r="E508" s="59" t="s">
        <v>739</v>
      </c>
      <c r="F508" s="59">
        <v>1</v>
      </c>
      <c r="G508" s="62">
        <v>8.44929896907217</v>
      </c>
      <c r="H508" s="61">
        <f t="shared" si="23"/>
        <v>8.44929896907217</v>
      </c>
      <c r="I508" s="67">
        <v>9.09</v>
      </c>
      <c r="J508" s="66">
        <f t="shared" si="22"/>
        <v>9.09</v>
      </c>
      <c r="K508" s="62">
        <v>9.18</v>
      </c>
      <c r="L508" s="61">
        <f t="shared" si="24"/>
        <v>9.18</v>
      </c>
    </row>
    <row r="509" ht="15" customHeight="1" spans="1:12">
      <c r="A509" s="68">
        <v>507</v>
      </c>
      <c r="B509" s="59" t="s">
        <v>750</v>
      </c>
      <c r="C509" s="59" t="s">
        <v>751</v>
      </c>
      <c r="D509" s="63"/>
      <c r="E509" s="59" t="s">
        <v>739</v>
      </c>
      <c r="F509" s="59">
        <v>14</v>
      </c>
      <c r="G509" s="62">
        <v>9.38810996563573</v>
      </c>
      <c r="H509" s="61">
        <f t="shared" si="23"/>
        <v>131.4335395189</v>
      </c>
      <c r="I509" s="67">
        <v>10.1</v>
      </c>
      <c r="J509" s="66">
        <f t="shared" si="22"/>
        <v>141.4</v>
      </c>
      <c r="K509" s="62">
        <v>10.2</v>
      </c>
      <c r="L509" s="61">
        <f t="shared" si="24"/>
        <v>142.8</v>
      </c>
    </row>
    <row r="510" ht="15" customHeight="1" spans="1:12">
      <c r="A510" s="68">
        <v>508</v>
      </c>
      <c r="B510" s="59" t="s">
        <v>752</v>
      </c>
      <c r="C510" s="59" t="s">
        <v>684</v>
      </c>
      <c r="D510" s="59" t="s">
        <v>753</v>
      </c>
      <c r="E510" s="59" t="s">
        <v>572</v>
      </c>
      <c r="F510" s="59">
        <v>100</v>
      </c>
      <c r="G510" s="62">
        <v>0.0779843848797252</v>
      </c>
      <c r="H510" s="61">
        <f t="shared" si="23"/>
        <v>7.79843848797252</v>
      </c>
      <c r="I510" s="67">
        <v>0.09</v>
      </c>
      <c r="J510" s="66">
        <f t="shared" si="22"/>
        <v>9</v>
      </c>
      <c r="K510" s="62">
        <v>0.0816</v>
      </c>
      <c r="L510" s="61">
        <f t="shared" si="24"/>
        <v>8.16</v>
      </c>
    </row>
    <row r="511" ht="15" customHeight="1" spans="1:12">
      <c r="A511" s="68">
        <v>509</v>
      </c>
      <c r="B511" s="59" t="s">
        <v>752</v>
      </c>
      <c r="C511" s="59" t="s">
        <v>684</v>
      </c>
      <c r="D511" s="59" t="s">
        <v>754</v>
      </c>
      <c r="E511" s="59" t="s">
        <v>572</v>
      </c>
      <c r="F511" s="59">
        <v>1</v>
      </c>
      <c r="G511" s="62">
        <v>0.124089347079037</v>
      </c>
      <c r="H511" s="61">
        <f t="shared" si="23"/>
        <v>0.124089347079037</v>
      </c>
      <c r="I511" s="67">
        <v>0.15</v>
      </c>
      <c r="J511" s="66">
        <f t="shared" si="22"/>
        <v>0.15</v>
      </c>
      <c r="K511" s="62">
        <v>0.15</v>
      </c>
      <c r="L511" s="61">
        <f t="shared" si="24"/>
        <v>0.15</v>
      </c>
    </row>
    <row r="512" ht="15" customHeight="1" spans="1:12">
      <c r="A512" s="68">
        <v>510</v>
      </c>
      <c r="B512" s="59" t="s">
        <v>752</v>
      </c>
      <c r="C512" s="59" t="s">
        <v>684</v>
      </c>
      <c r="D512" s="59" t="s">
        <v>755</v>
      </c>
      <c r="E512" s="59" t="s">
        <v>572</v>
      </c>
      <c r="F512" s="59">
        <v>100</v>
      </c>
      <c r="G512" s="62">
        <v>0.12706116838488</v>
      </c>
      <c r="H512" s="61">
        <f t="shared" si="23"/>
        <v>12.706116838488</v>
      </c>
      <c r="I512" s="67">
        <v>0.13</v>
      </c>
      <c r="J512" s="66">
        <f t="shared" ref="J512:J575" si="25">I512*F512</f>
        <v>13</v>
      </c>
      <c r="K512" s="62">
        <v>0.16</v>
      </c>
      <c r="L512" s="61">
        <f t="shared" si="24"/>
        <v>16</v>
      </c>
    </row>
    <row r="513" ht="15" customHeight="1" spans="1:12">
      <c r="A513" s="68">
        <v>511</v>
      </c>
      <c r="B513" s="59" t="s">
        <v>752</v>
      </c>
      <c r="C513" s="59" t="s">
        <v>684</v>
      </c>
      <c r="D513" s="59" t="s">
        <v>756</v>
      </c>
      <c r="E513" s="59" t="s">
        <v>572</v>
      </c>
      <c r="F513" s="59">
        <v>1</v>
      </c>
      <c r="G513" s="62">
        <v>0.133226116838489</v>
      </c>
      <c r="H513" s="61">
        <f t="shared" si="23"/>
        <v>0.133226116838489</v>
      </c>
      <c r="I513" s="67">
        <v>0.14</v>
      </c>
      <c r="J513" s="66">
        <f t="shared" si="25"/>
        <v>0.14</v>
      </c>
      <c r="K513" s="62">
        <v>0.15</v>
      </c>
      <c r="L513" s="61">
        <f t="shared" si="24"/>
        <v>0.15</v>
      </c>
    </row>
    <row r="514" ht="15" customHeight="1" spans="1:12">
      <c r="A514" s="68">
        <v>512</v>
      </c>
      <c r="B514" s="59" t="s">
        <v>752</v>
      </c>
      <c r="C514" s="59" t="s">
        <v>684</v>
      </c>
      <c r="D514" s="59" t="s">
        <v>757</v>
      </c>
      <c r="E514" s="59" t="s">
        <v>572</v>
      </c>
      <c r="F514" s="59">
        <v>1</v>
      </c>
      <c r="G514" s="62">
        <v>0.154945704467355</v>
      </c>
      <c r="H514" s="61">
        <f t="shared" si="23"/>
        <v>0.154945704467355</v>
      </c>
      <c r="I514" s="67">
        <v>0.17</v>
      </c>
      <c r="J514" s="66">
        <f t="shared" si="25"/>
        <v>0.17</v>
      </c>
      <c r="K514" s="62">
        <v>0.17</v>
      </c>
      <c r="L514" s="61">
        <f t="shared" si="24"/>
        <v>0.17</v>
      </c>
    </row>
    <row r="515" ht="15" customHeight="1" spans="1:12">
      <c r="A515" s="68">
        <v>513</v>
      </c>
      <c r="B515" s="59" t="s">
        <v>752</v>
      </c>
      <c r="C515" s="59" t="s">
        <v>684</v>
      </c>
      <c r="D515" s="59" t="s">
        <v>758</v>
      </c>
      <c r="E515" s="59" t="s">
        <v>572</v>
      </c>
      <c r="F515" s="59">
        <v>1</v>
      </c>
      <c r="G515" s="62">
        <v>0.185928522336769</v>
      </c>
      <c r="H515" s="61">
        <f t="shared" ref="H515:H578" si="26">F515*G515</f>
        <v>0.185928522336769</v>
      </c>
      <c r="I515" s="67">
        <v>0.2</v>
      </c>
      <c r="J515" s="66">
        <f t="shared" si="25"/>
        <v>0.2</v>
      </c>
      <c r="K515" s="62">
        <v>0.21</v>
      </c>
      <c r="L515" s="61">
        <f t="shared" si="24"/>
        <v>0.21</v>
      </c>
    </row>
    <row r="516" ht="15" customHeight="1" spans="1:12">
      <c r="A516" s="68">
        <v>514</v>
      </c>
      <c r="B516" s="59" t="s">
        <v>752</v>
      </c>
      <c r="C516" s="59" t="s">
        <v>684</v>
      </c>
      <c r="D516" s="59" t="s">
        <v>759</v>
      </c>
      <c r="E516" s="59" t="s">
        <v>572</v>
      </c>
      <c r="F516" s="59">
        <v>1</v>
      </c>
      <c r="G516" s="62">
        <v>0.0836852233676975</v>
      </c>
      <c r="H516" s="61">
        <f t="shared" si="26"/>
        <v>0.0836852233676975</v>
      </c>
      <c r="I516" s="67">
        <v>0.09</v>
      </c>
      <c r="J516" s="66">
        <f t="shared" si="25"/>
        <v>0.09</v>
      </c>
      <c r="K516" s="62">
        <v>0.1</v>
      </c>
      <c r="L516" s="61">
        <f t="shared" ref="L516:L579" si="27">K516*F516</f>
        <v>0.1</v>
      </c>
    </row>
    <row r="517" ht="15" customHeight="1" spans="1:12">
      <c r="A517" s="68">
        <v>515</v>
      </c>
      <c r="B517" s="59" t="s">
        <v>752</v>
      </c>
      <c r="C517" s="59" t="s">
        <v>684</v>
      </c>
      <c r="D517" s="59" t="s">
        <v>760</v>
      </c>
      <c r="E517" s="59" t="s">
        <v>572</v>
      </c>
      <c r="F517" s="59">
        <v>1</v>
      </c>
      <c r="G517" s="62">
        <v>0.123931271477664</v>
      </c>
      <c r="H517" s="61">
        <f t="shared" si="26"/>
        <v>0.123931271477664</v>
      </c>
      <c r="I517" s="67">
        <v>0.1</v>
      </c>
      <c r="J517" s="66">
        <f t="shared" si="25"/>
        <v>0.1</v>
      </c>
      <c r="K517" s="62">
        <v>0.2</v>
      </c>
      <c r="L517" s="61">
        <f t="shared" si="27"/>
        <v>0.2</v>
      </c>
    </row>
    <row r="518" ht="15" customHeight="1" spans="1:12">
      <c r="A518" s="68">
        <v>516</v>
      </c>
      <c r="B518" s="59" t="s">
        <v>752</v>
      </c>
      <c r="C518" s="59" t="s">
        <v>684</v>
      </c>
      <c r="D518" s="59" t="s">
        <v>761</v>
      </c>
      <c r="E518" s="59" t="s">
        <v>572</v>
      </c>
      <c r="F518" s="59">
        <v>1</v>
      </c>
      <c r="G518" s="62">
        <v>0.134125250859107</v>
      </c>
      <c r="H518" s="61">
        <f t="shared" si="26"/>
        <v>0.134125250859107</v>
      </c>
      <c r="I518" s="67">
        <v>0.15</v>
      </c>
      <c r="J518" s="66">
        <f t="shared" si="25"/>
        <v>0.15</v>
      </c>
      <c r="K518" s="62">
        <v>0.1428</v>
      </c>
      <c r="L518" s="61">
        <f t="shared" si="27"/>
        <v>0.1428</v>
      </c>
    </row>
    <row r="519" ht="15" customHeight="1" spans="1:12">
      <c r="A519" s="68">
        <v>517</v>
      </c>
      <c r="B519" s="59" t="s">
        <v>752</v>
      </c>
      <c r="C519" s="59" t="s">
        <v>684</v>
      </c>
      <c r="D519" s="59" t="s">
        <v>762</v>
      </c>
      <c r="E519" s="59" t="s">
        <v>708</v>
      </c>
      <c r="F519" s="59">
        <v>5</v>
      </c>
      <c r="G519" s="62">
        <v>0.112281731958763</v>
      </c>
      <c r="H519" s="61">
        <f t="shared" si="26"/>
        <v>0.561408659793814</v>
      </c>
      <c r="I519" s="67">
        <v>0.12</v>
      </c>
      <c r="J519" s="66">
        <f t="shared" si="25"/>
        <v>0.6</v>
      </c>
      <c r="K519" s="62">
        <v>0.1224</v>
      </c>
      <c r="L519" s="61">
        <f t="shared" si="27"/>
        <v>0.612</v>
      </c>
    </row>
    <row r="520" ht="15" customHeight="1" spans="1:12">
      <c r="A520" s="68">
        <v>518</v>
      </c>
      <c r="B520" s="59" t="s">
        <v>752</v>
      </c>
      <c r="C520" s="59" t="s">
        <v>684</v>
      </c>
      <c r="D520" s="59" t="s">
        <v>763</v>
      </c>
      <c r="E520" s="59" t="s">
        <v>572</v>
      </c>
      <c r="F520" s="59">
        <v>1</v>
      </c>
      <c r="G520" s="62">
        <v>0.0592707628865979</v>
      </c>
      <c r="H520" s="61">
        <f t="shared" si="26"/>
        <v>0.0592707628865979</v>
      </c>
      <c r="I520" s="67">
        <v>0.07</v>
      </c>
      <c r="J520" s="66">
        <f t="shared" si="25"/>
        <v>0.07</v>
      </c>
      <c r="K520" s="62">
        <v>0.0612</v>
      </c>
      <c r="L520" s="61">
        <f t="shared" si="27"/>
        <v>0.0612</v>
      </c>
    </row>
    <row r="521" ht="15" customHeight="1" spans="1:12">
      <c r="A521" s="68">
        <v>519</v>
      </c>
      <c r="B521" s="59" t="s">
        <v>752</v>
      </c>
      <c r="C521" s="59" t="s">
        <v>684</v>
      </c>
      <c r="D521" s="59" t="s">
        <v>764</v>
      </c>
      <c r="E521" s="59" t="s">
        <v>572</v>
      </c>
      <c r="F521" s="59">
        <v>1</v>
      </c>
      <c r="G521" s="62">
        <v>0.0873411958762887</v>
      </c>
      <c r="H521" s="61">
        <f t="shared" si="26"/>
        <v>0.0873411958762887</v>
      </c>
      <c r="I521" s="67">
        <v>0.1</v>
      </c>
      <c r="J521" s="66">
        <f t="shared" si="25"/>
        <v>0.1</v>
      </c>
      <c r="K521" s="62">
        <v>0.0918</v>
      </c>
      <c r="L521" s="61">
        <f t="shared" si="27"/>
        <v>0.0918</v>
      </c>
    </row>
    <row r="522" ht="15" customHeight="1" spans="1:12">
      <c r="A522" s="68">
        <v>520</v>
      </c>
      <c r="B522" s="59" t="s">
        <v>752</v>
      </c>
      <c r="C522" s="59" t="s">
        <v>684</v>
      </c>
      <c r="D522" s="59" t="s">
        <v>765</v>
      </c>
      <c r="E522" s="59" t="s">
        <v>708</v>
      </c>
      <c r="F522" s="59">
        <v>50</v>
      </c>
      <c r="G522" s="62">
        <v>0.14348206185567</v>
      </c>
      <c r="H522" s="61">
        <f t="shared" si="26"/>
        <v>7.17410309278351</v>
      </c>
      <c r="I522" s="67">
        <v>0.16</v>
      </c>
      <c r="J522" s="66">
        <f t="shared" si="25"/>
        <v>8</v>
      </c>
      <c r="K522" s="62">
        <v>0.153</v>
      </c>
      <c r="L522" s="61">
        <f t="shared" si="27"/>
        <v>7.65</v>
      </c>
    </row>
    <row r="523" ht="15" customHeight="1" spans="1:12">
      <c r="A523" s="68">
        <v>521</v>
      </c>
      <c r="B523" s="59" t="s">
        <v>752</v>
      </c>
      <c r="C523" s="59" t="s">
        <v>684</v>
      </c>
      <c r="D523" s="59" t="s">
        <v>766</v>
      </c>
      <c r="E523" s="59" t="s">
        <v>708</v>
      </c>
      <c r="F523" s="59">
        <v>50</v>
      </c>
      <c r="G523" s="62">
        <v>0.215239532646047</v>
      </c>
      <c r="H523" s="61">
        <f t="shared" si="26"/>
        <v>10.7619766323024</v>
      </c>
      <c r="I523" s="67">
        <v>0.25</v>
      </c>
      <c r="J523" s="66">
        <f t="shared" si="25"/>
        <v>12.5</v>
      </c>
      <c r="K523" s="62">
        <v>0.2244</v>
      </c>
      <c r="L523" s="61">
        <f t="shared" si="27"/>
        <v>11.22</v>
      </c>
    </row>
    <row r="524" ht="15" customHeight="1" spans="1:12">
      <c r="A524" s="68">
        <v>522</v>
      </c>
      <c r="B524" s="59" t="s">
        <v>767</v>
      </c>
      <c r="C524" s="59" t="s">
        <v>684</v>
      </c>
      <c r="D524" s="59" t="s">
        <v>768</v>
      </c>
      <c r="E524" s="59" t="s">
        <v>15</v>
      </c>
      <c r="F524" s="59">
        <v>1</v>
      </c>
      <c r="G524" s="62">
        <v>0.0935681099656357</v>
      </c>
      <c r="H524" s="61">
        <f t="shared" si="26"/>
        <v>0.0935681099656357</v>
      </c>
      <c r="I524" s="67">
        <v>0.1</v>
      </c>
      <c r="J524" s="66">
        <f t="shared" si="25"/>
        <v>0.1</v>
      </c>
      <c r="K524" s="62">
        <v>0.102</v>
      </c>
      <c r="L524" s="61">
        <f t="shared" si="27"/>
        <v>0.102</v>
      </c>
    </row>
    <row r="525" ht="15" customHeight="1" spans="1:12">
      <c r="A525" s="68">
        <v>523</v>
      </c>
      <c r="B525" s="59" t="s">
        <v>767</v>
      </c>
      <c r="C525" s="59" t="s">
        <v>684</v>
      </c>
      <c r="D525" s="59" t="s">
        <v>769</v>
      </c>
      <c r="E525" s="59" t="s">
        <v>15</v>
      </c>
      <c r="F525" s="59">
        <v>1</v>
      </c>
      <c r="G525" s="62">
        <v>0.237050171821305</v>
      </c>
      <c r="H525" s="61">
        <f t="shared" si="26"/>
        <v>0.237050171821305</v>
      </c>
      <c r="I525" s="67">
        <v>0.26</v>
      </c>
      <c r="J525" s="66">
        <f t="shared" si="25"/>
        <v>0.26</v>
      </c>
      <c r="K525" s="62">
        <v>0.255</v>
      </c>
      <c r="L525" s="61">
        <f t="shared" si="27"/>
        <v>0.255</v>
      </c>
    </row>
    <row r="526" ht="15" customHeight="1" spans="1:12">
      <c r="A526" s="68">
        <v>524</v>
      </c>
      <c r="B526" s="59" t="s">
        <v>767</v>
      </c>
      <c r="C526" s="59" t="s">
        <v>684</v>
      </c>
      <c r="D526" s="59" t="s">
        <v>770</v>
      </c>
      <c r="E526" s="59" t="s">
        <v>15</v>
      </c>
      <c r="F526" s="59">
        <v>1</v>
      </c>
      <c r="G526" s="62">
        <v>0.152838872852233</v>
      </c>
      <c r="H526" s="61">
        <f t="shared" si="26"/>
        <v>0.152838872852233</v>
      </c>
      <c r="I526" s="67">
        <v>0.17</v>
      </c>
      <c r="J526" s="66">
        <f t="shared" si="25"/>
        <v>0.17</v>
      </c>
      <c r="K526" s="62">
        <v>0.1632</v>
      </c>
      <c r="L526" s="61">
        <f t="shared" si="27"/>
        <v>0.1632</v>
      </c>
    </row>
    <row r="527" ht="15" customHeight="1" spans="1:12">
      <c r="A527" s="68">
        <v>525</v>
      </c>
      <c r="B527" s="59" t="s">
        <v>767</v>
      </c>
      <c r="C527" s="59" t="s">
        <v>684</v>
      </c>
      <c r="D527" s="59" t="s">
        <v>771</v>
      </c>
      <c r="E527" s="59" t="s">
        <v>15</v>
      </c>
      <c r="F527" s="59">
        <v>1</v>
      </c>
      <c r="G527" s="62">
        <v>0.389921924398625</v>
      </c>
      <c r="H527" s="61">
        <f t="shared" si="26"/>
        <v>0.389921924398625</v>
      </c>
      <c r="I527" s="67">
        <v>0.45</v>
      </c>
      <c r="J527" s="66">
        <f t="shared" si="25"/>
        <v>0.45</v>
      </c>
      <c r="K527" s="62">
        <v>0.408</v>
      </c>
      <c r="L527" s="61">
        <f t="shared" si="27"/>
        <v>0.408</v>
      </c>
    </row>
    <row r="528" ht="15" customHeight="1" spans="1:12">
      <c r="A528" s="68">
        <v>526</v>
      </c>
      <c r="B528" s="59" t="s">
        <v>772</v>
      </c>
      <c r="C528" s="59" t="s">
        <v>684</v>
      </c>
      <c r="D528" s="59" t="s">
        <v>773</v>
      </c>
      <c r="E528" s="59" t="s">
        <v>572</v>
      </c>
      <c r="F528" s="59">
        <v>1</v>
      </c>
      <c r="G528" s="62">
        <v>3.19696522336769</v>
      </c>
      <c r="H528" s="61">
        <f t="shared" si="26"/>
        <v>3.19696522336769</v>
      </c>
      <c r="I528" s="67">
        <v>3.45</v>
      </c>
      <c r="J528" s="66">
        <f t="shared" si="25"/>
        <v>3.45</v>
      </c>
      <c r="K528" s="62">
        <v>3.468</v>
      </c>
      <c r="L528" s="61">
        <f t="shared" si="27"/>
        <v>3.468</v>
      </c>
    </row>
    <row r="529" ht="15" customHeight="1" spans="1:12">
      <c r="A529" s="68">
        <v>527</v>
      </c>
      <c r="B529" s="68" t="s">
        <v>774</v>
      </c>
      <c r="C529" s="68" t="s">
        <v>684</v>
      </c>
      <c r="D529" s="68" t="s">
        <v>775</v>
      </c>
      <c r="E529" s="68" t="s">
        <v>15</v>
      </c>
      <c r="F529" s="68">
        <v>200</v>
      </c>
      <c r="G529" s="62">
        <v>0.389921924398625</v>
      </c>
      <c r="H529" s="61">
        <f t="shared" si="26"/>
        <v>77.9843848797249</v>
      </c>
      <c r="I529" s="67">
        <v>0.45</v>
      </c>
      <c r="J529" s="66">
        <f t="shared" si="25"/>
        <v>90</v>
      </c>
      <c r="K529" s="62">
        <v>0.408</v>
      </c>
      <c r="L529" s="61">
        <f t="shared" si="27"/>
        <v>81.6</v>
      </c>
    </row>
    <row r="530" ht="15" customHeight="1" spans="1:12">
      <c r="A530" s="68">
        <v>528</v>
      </c>
      <c r="B530" s="68" t="s">
        <v>774</v>
      </c>
      <c r="C530" s="68" t="s">
        <v>684</v>
      </c>
      <c r="D530" s="68" t="s">
        <v>775</v>
      </c>
      <c r="E530" s="68" t="s">
        <v>15</v>
      </c>
      <c r="F530" s="68">
        <v>1</v>
      </c>
      <c r="G530" s="62">
        <v>0.389921924398625</v>
      </c>
      <c r="H530" s="61">
        <f t="shared" si="26"/>
        <v>0.389921924398625</v>
      </c>
      <c r="I530" s="67">
        <v>0.45</v>
      </c>
      <c r="J530" s="66">
        <f t="shared" si="25"/>
        <v>0.45</v>
      </c>
      <c r="K530" s="62">
        <v>0.408</v>
      </c>
      <c r="L530" s="61">
        <f t="shared" si="27"/>
        <v>0.408</v>
      </c>
    </row>
    <row r="531" ht="15" customHeight="1" spans="1:12">
      <c r="A531" s="68">
        <v>529</v>
      </c>
      <c r="B531" s="68" t="s">
        <v>774</v>
      </c>
      <c r="C531" s="68" t="s">
        <v>684</v>
      </c>
      <c r="D531" s="68" t="s">
        <v>776</v>
      </c>
      <c r="E531" s="68" t="s">
        <v>572</v>
      </c>
      <c r="F531" s="68">
        <v>100</v>
      </c>
      <c r="G531" s="62">
        <v>3.19696522336769</v>
      </c>
      <c r="H531" s="61">
        <f t="shared" si="26"/>
        <v>319.696522336769</v>
      </c>
      <c r="I531" s="67">
        <v>3.45</v>
      </c>
      <c r="J531" s="66">
        <f t="shared" si="25"/>
        <v>345</v>
      </c>
      <c r="K531" s="62">
        <v>3.468</v>
      </c>
      <c r="L531" s="61">
        <f t="shared" si="27"/>
        <v>346.8</v>
      </c>
    </row>
    <row r="532" ht="15" customHeight="1" spans="1:12">
      <c r="A532" s="68">
        <v>530</v>
      </c>
      <c r="B532" s="68" t="s">
        <v>774</v>
      </c>
      <c r="C532" s="68" t="s">
        <v>684</v>
      </c>
      <c r="D532" s="68" t="s">
        <v>777</v>
      </c>
      <c r="E532" s="68" t="s">
        <v>15</v>
      </c>
      <c r="F532" s="68">
        <v>100</v>
      </c>
      <c r="G532" s="62">
        <v>0.0898817869415808</v>
      </c>
      <c r="H532" s="61">
        <f t="shared" si="26"/>
        <v>8.98817869415808</v>
      </c>
      <c r="I532" s="67">
        <v>0.1</v>
      </c>
      <c r="J532" s="66">
        <f t="shared" si="25"/>
        <v>10</v>
      </c>
      <c r="K532" s="62">
        <v>0.1</v>
      </c>
      <c r="L532" s="61">
        <f t="shared" si="27"/>
        <v>10</v>
      </c>
    </row>
    <row r="533" ht="15" customHeight="1" spans="1:12">
      <c r="A533" s="68">
        <v>531</v>
      </c>
      <c r="B533" s="68" t="s">
        <v>774</v>
      </c>
      <c r="C533" s="68" t="s">
        <v>684</v>
      </c>
      <c r="D533" s="68" t="s">
        <v>778</v>
      </c>
      <c r="E533" s="68" t="s">
        <v>779</v>
      </c>
      <c r="F533" s="68">
        <v>100</v>
      </c>
      <c r="G533" s="62">
        <v>3.75524398625429</v>
      </c>
      <c r="H533" s="61">
        <f t="shared" si="26"/>
        <v>375.524398625429</v>
      </c>
      <c r="I533" s="67">
        <v>4.04</v>
      </c>
      <c r="J533" s="66">
        <f t="shared" si="25"/>
        <v>404</v>
      </c>
      <c r="K533" s="62">
        <v>4.08</v>
      </c>
      <c r="L533" s="61">
        <f t="shared" si="27"/>
        <v>408</v>
      </c>
    </row>
    <row r="534" ht="15" customHeight="1" spans="1:12">
      <c r="A534" s="68">
        <v>532</v>
      </c>
      <c r="B534" s="68" t="s">
        <v>774</v>
      </c>
      <c r="C534" s="68" t="s">
        <v>684</v>
      </c>
      <c r="D534" s="68" t="s">
        <v>780</v>
      </c>
      <c r="E534" s="68" t="s">
        <v>15</v>
      </c>
      <c r="F534" s="68">
        <v>200</v>
      </c>
      <c r="G534" s="62">
        <v>1.13846680412371</v>
      </c>
      <c r="H534" s="61">
        <f t="shared" si="26"/>
        <v>227.693360824742</v>
      </c>
      <c r="I534" s="67">
        <v>1.25</v>
      </c>
      <c r="J534" s="66">
        <f t="shared" si="25"/>
        <v>250</v>
      </c>
      <c r="K534" s="62">
        <v>1.224</v>
      </c>
      <c r="L534" s="61">
        <f t="shared" si="27"/>
        <v>244.8</v>
      </c>
    </row>
    <row r="535" ht="15" customHeight="1" spans="1:12">
      <c r="A535" s="68">
        <v>533</v>
      </c>
      <c r="B535" s="68" t="s">
        <v>774</v>
      </c>
      <c r="C535" s="68" t="s">
        <v>684</v>
      </c>
      <c r="D535" s="68" t="s">
        <v>781</v>
      </c>
      <c r="E535" s="68" t="s">
        <v>572</v>
      </c>
      <c r="F535" s="68">
        <v>100</v>
      </c>
      <c r="G535" s="62">
        <v>1.41917113402062</v>
      </c>
      <c r="H535" s="61">
        <f t="shared" si="26"/>
        <v>141.917113402062</v>
      </c>
      <c r="I535" s="67">
        <v>1.55</v>
      </c>
      <c r="J535" s="66">
        <f t="shared" si="25"/>
        <v>155</v>
      </c>
      <c r="K535" s="62">
        <v>1.53</v>
      </c>
      <c r="L535" s="61">
        <f t="shared" si="27"/>
        <v>153</v>
      </c>
    </row>
    <row r="536" ht="15" customHeight="1" spans="1:12">
      <c r="A536" s="68">
        <v>534</v>
      </c>
      <c r="B536" s="68" t="s">
        <v>782</v>
      </c>
      <c r="C536" s="68" t="s">
        <v>684</v>
      </c>
      <c r="D536" s="68" t="s">
        <v>780</v>
      </c>
      <c r="E536" s="68" t="s">
        <v>15</v>
      </c>
      <c r="F536" s="68">
        <v>1</v>
      </c>
      <c r="G536" s="62">
        <v>1.13846680412371</v>
      </c>
      <c r="H536" s="61">
        <f t="shared" si="26"/>
        <v>1.13846680412371</v>
      </c>
      <c r="I536" s="67">
        <v>1.25</v>
      </c>
      <c r="J536" s="66">
        <f t="shared" si="25"/>
        <v>1.25</v>
      </c>
      <c r="K536" s="62">
        <v>1.224</v>
      </c>
      <c r="L536" s="61">
        <f t="shared" si="27"/>
        <v>1.224</v>
      </c>
    </row>
    <row r="537" ht="15" customHeight="1" spans="1:12">
      <c r="A537" s="68">
        <v>535</v>
      </c>
      <c r="B537" s="68" t="s">
        <v>783</v>
      </c>
      <c r="C537" s="68" t="s">
        <v>684</v>
      </c>
      <c r="D537" s="68" t="s">
        <v>784</v>
      </c>
      <c r="E537" s="68" t="s">
        <v>572</v>
      </c>
      <c r="F537" s="68">
        <v>400</v>
      </c>
      <c r="G537" s="62">
        <v>3.19696522336769</v>
      </c>
      <c r="H537" s="61">
        <f t="shared" si="26"/>
        <v>1278.78608934708</v>
      </c>
      <c r="I537" s="67">
        <v>3.45</v>
      </c>
      <c r="J537" s="66">
        <f t="shared" si="25"/>
        <v>1380</v>
      </c>
      <c r="K537" s="62">
        <v>3.468</v>
      </c>
      <c r="L537" s="61">
        <f t="shared" si="27"/>
        <v>1387.2</v>
      </c>
    </row>
    <row r="538" ht="15" customHeight="1" spans="1:12">
      <c r="A538" s="68">
        <v>536</v>
      </c>
      <c r="B538" s="68" t="s">
        <v>785</v>
      </c>
      <c r="C538" s="68" t="s">
        <v>684</v>
      </c>
      <c r="D538" s="68" t="s">
        <v>786</v>
      </c>
      <c r="E538" s="68" t="s">
        <v>15</v>
      </c>
      <c r="F538" s="68">
        <v>1</v>
      </c>
      <c r="G538" s="62">
        <v>0.389921924398625</v>
      </c>
      <c r="H538" s="61">
        <f t="shared" si="26"/>
        <v>0.389921924398625</v>
      </c>
      <c r="I538" s="67">
        <v>0.45</v>
      </c>
      <c r="J538" s="66">
        <f t="shared" si="25"/>
        <v>0.45</v>
      </c>
      <c r="K538" s="62">
        <v>0.408</v>
      </c>
      <c r="L538" s="61">
        <f t="shared" si="27"/>
        <v>0.408</v>
      </c>
    </row>
    <row r="539" ht="15" customHeight="1" spans="1:12">
      <c r="A539" s="68">
        <v>537</v>
      </c>
      <c r="B539" s="68" t="s">
        <v>772</v>
      </c>
      <c r="C539" s="68" t="s">
        <v>684</v>
      </c>
      <c r="D539" s="68" t="s">
        <v>787</v>
      </c>
      <c r="E539" s="68" t="s">
        <v>572</v>
      </c>
      <c r="F539" s="68">
        <v>2000</v>
      </c>
      <c r="G539" s="62">
        <v>0.00998372219207814</v>
      </c>
      <c r="H539" s="61">
        <f t="shared" si="26"/>
        <v>19.9674443841563</v>
      </c>
      <c r="I539" s="67">
        <v>0.02</v>
      </c>
      <c r="J539" s="66">
        <f t="shared" si="25"/>
        <v>40</v>
      </c>
      <c r="K539" s="62">
        <v>0.02</v>
      </c>
      <c r="L539" s="61">
        <f t="shared" si="27"/>
        <v>40</v>
      </c>
    </row>
    <row r="540" ht="15" customHeight="1" spans="1:12">
      <c r="A540" s="68">
        <v>538</v>
      </c>
      <c r="B540" s="68" t="s">
        <v>788</v>
      </c>
      <c r="C540" s="68" t="s">
        <v>684</v>
      </c>
      <c r="D540" s="68" t="s">
        <v>789</v>
      </c>
      <c r="E540" s="68" t="s">
        <v>572</v>
      </c>
      <c r="F540" s="68">
        <v>1</v>
      </c>
      <c r="G540" s="62">
        <v>0.892026941580757</v>
      </c>
      <c r="H540" s="61">
        <f t="shared" si="26"/>
        <v>0.892026941580757</v>
      </c>
      <c r="I540" s="67">
        <v>0.96</v>
      </c>
      <c r="J540" s="66">
        <f t="shared" si="25"/>
        <v>0.96</v>
      </c>
      <c r="K540" s="62">
        <v>0.969</v>
      </c>
      <c r="L540" s="61">
        <f t="shared" si="27"/>
        <v>0.969</v>
      </c>
    </row>
    <row r="541" ht="15" customHeight="1" spans="1:12">
      <c r="A541" s="68">
        <v>539</v>
      </c>
      <c r="B541" s="68" t="s">
        <v>790</v>
      </c>
      <c r="C541" s="68" t="s">
        <v>684</v>
      </c>
      <c r="D541" s="68" t="s">
        <v>791</v>
      </c>
      <c r="E541" s="68" t="s">
        <v>572</v>
      </c>
      <c r="F541" s="68">
        <v>1</v>
      </c>
      <c r="G541" s="62">
        <v>0.124089347079037</v>
      </c>
      <c r="H541" s="61">
        <f t="shared" si="26"/>
        <v>0.124089347079037</v>
      </c>
      <c r="I541" s="67">
        <v>0.15</v>
      </c>
      <c r="J541" s="66">
        <f t="shared" si="25"/>
        <v>0.15</v>
      </c>
      <c r="K541" s="62">
        <v>0.15</v>
      </c>
      <c r="L541" s="61">
        <f t="shared" si="27"/>
        <v>0.15</v>
      </c>
    </row>
    <row r="542" ht="15" customHeight="1" spans="1:12">
      <c r="A542" s="68">
        <v>540</v>
      </c>
      <c r="B542" s="68" t="s">
        <v>792</v>
      </c>
      <c r="C542" s="68" t="s">
        <v>684</v>
      </c>
      <c r="D542" s="68" t="s">
        <v>793</v>
      </c>
      <c r="E542" s="68" t="s">
        <v>15</v>
      </c>
      <c r="F542" s="68">
        <v>1</v>
      </c>
      <c r="G542" s="62">
        <v>0.517754501718212</v>
      </c>
      <c r="H542" s="61">
        <f t="shared" si="26"/>
        <v>0.517754501718212</v>
      </c>
      <c r="I542" s="67">
        <v>0.56</v>
      </c>
      <c r="J542" s="66">
        <f t="shared" si="25"/>
        <v>0.56</v>
      </c>
      <c r="K542" s="62">
        <v>0.561</v>
      </c>
      <c r="L542" s="61">
        <f t="shared" si="27"/>
        <v>0.561</v>
      </c>
    </row>
    <row r="543" ht="15" customHeight="1" spans="1:12">
      <c r="A543" s="68">
        <v>541</v>
      </c>
      <c r="B543" s="68" t="s">
        <v>794</v>
      </c>
      <c r="C543" s="68" t="s">
        <v>684</v>
      </c>
      <c r="D543" s="68" t="s">
        <v>795</v>
      </c>
      <c r="E543" s="68" t="s">
        <v>15</v>
      </c>
      <c r="F543" s="68">
        <v>1</v>
      </c>
      <c r="G543" s="62">
        <v>2.35485223367697</v>
      </c>
      <c r="H543" s="61">
        <f t="shared" si="26"/>
        <v>2.35485223367697</v>
      </c>
      <c r="I543" s="67">
        <v>2.55</v>
      </c>
      <c r="J543" s="66">
        <f t="shared" si="25"/>
        <v>2.55</v>
      </c>
      <c r="K543" s="62">
        <v>2.55</v>
      </c>
      <c r="L543" s="61">
        <f t="shared" si="27"/>
        <v>2.55</v>
      </c>
    </row>
    <row r="544" ht="15" customHeight="1" spans="1:12">
      <c r="A544" s="68">
        <v>542</v>
      </c>
      <c r="B544" s="68" t="s">
        <v>796</v>
      </c>
      <c r="C544" s="68" t="s">
        <v>684</v>
      </c>
      <c r="D544" s="68" t="s">
        <v>797</v>
      </c>
      <c r="E544" s="68" t="s">
        <v>15</v>
      </c>
      <c r="F544" s="68">
        <v>1</v>
      </c>
      <c r="G544" s="62">
        <v>3.57123766323025</v>
      </c>
      <c r="H544" s="61">
        <f t="shared" si="26"/>
        <v>3.57123766323025</v>
      </c>
      <c r="I544" s="67">
        <v>3.85</v>
      </c>
      <c r="J544" s="66">
        <f t="shared" si="25"/>
        <v>3.85</v>
      </c>
      <c r="K544" s="62">
        <v>3.876</v>
      </c>
      <c r="L544" s="61">
        <f t="shared" si="27"/>
        <v>3.876</v>
      </c>
    </row>
    <row r="545" ht="15" customHeight="1" spans="1:12">
      <c r="A545" s="68">
        <v>543</v>
      </c>
      <c r="B545" s="68" t="s">
        <v>790</v>
      </c>
      <c r="C545" s="68" t="s">
        <v>684</v>
      </c>
      <c r="D545" s="68" t="s">
        <v>798</v>
      </c>
      <c r="E545" s="68" t="s">
        <v>572</v>
      </c>
      <c r="F545" s="68">
        <v>1</v>
      </c>
      <c r="G545" s="62">
        <v>0.0499139518900344</v>
      </c>
      <c r="H545" s="61">
        <f t="shared" si="26"/>
        <v>0.0499139518900344</v>
      </c>
      <c r="I545" s="67">
        <v>0.06</v>
      </c>
      <c r="J545" s="66">
        <f t="shared" si="25"/>
        <v>0.06</v>
      </c>
      <c r="K545" s="62">
        <v>0.051</v>
      </c>
      <c r="L545" s="61">
        <f t="shared" si="27"/>
        <v>0.051</v>
      </c>
    </row>
    <row r="546" ht="15" customHeight="1" spans="1:12">
      <c r="A546" s="68">
        <v>544</v>
      </c>
      <c r="B546" s="68" t="s">
        <v>790</v>
      </c>
      <c r="C546" s="68" t="s">
        <v>684</v>
      </c>
      <c r="D546" s="68" t="s">
        <v>799</v>
      </c>
      <c r="E546" s="68" t="s">
        <v>572</v>
      </c>
      <c r="F546" s="68">
        <v>1</v>
      </c>
      <c r="G546" s="62">
        <v>0.0499139518900344</v>
      </c>
      <c r="H546" s="61">
        <f t="shared" si="26"/>
        <v>0.0499139518900344</v>
      </c>
      <c r="I546" s="67">
        <v>0.06</v>
      </c>
      <c r="J546" s="66">
        <f t="shared" si="25"/>
        <v>0.06</v>
      </c>
      <c r="K546" s="62">
        <v>0.051</v>
      </c>
      <c r="L546" s="61">
        <f t="shared" si="27"/>
        <v>0.051</v>
      </c>
    </row>
    <row r="547" ht="15" customHeight="1" spans="1:12">
      <c r="A547" s="68">
        <v>545</v>
      </c>
      <c r="B547" s="68" t="s">
        <v>790</v>
      </c>
      <c r="C547" s="68" t="s">
        <v>684</v>
      </c>
      <c r="D547" s="68" t="s">
        <v>800</v>
      </c>
      <c r="E547" s="68" t="s">
        <v>572</v>
      </c>
      <c r="F547" s="68">
        <v>1</v>
      </c>
      <c r="G547" s="62">
        <v>0.0712920962199313</v>
      </c>
      <c r="H547" s="61">
        <f t="shared" si="26"/>
        <v>0.0712920962199313</v>
      </c>
      <c r="I547" s="67">
        <v>0.07</v>
      </c>
      <c r="J547" s="66">
        <f t="shared" si="25"/>
        <v>0.07</v>
      </c>
      <c r="K547" s="62">
        <v>0.1</v>
      </c>
      <c r="L547" s="61">
        <f t="shared" si="27"/>
        <v>0.1</v>
      </c>
    </row>
    <row r="548" ht="15" customHeight="1" spans="1:12">
      <c r="A548" s="68">
        <v>546</v>
      </c>
      <c r="B548" s="68" t="s">
        <v>790</v>
      </c>
      <c r="C548" s="68" t="s">
        <v>684</v>
      </c>
      <c r="D548" s="68" t="s">
        <v>801</v>
      </c>
      <c r="E548" s="68" t="s">
        <v>572</v>
      </c>
      <c r="F548" s="68">
        <v>1</v>
      </c>
      <c r="G548" s="62">
        <v>0.0686275738831614</v>
      </c>
      <c r="H548" s="61">
        <f t="shared" si="26"/>
        <v>0.0686275738831614</v>
      </c>
      <c r="I548" s="67">
        <v>0.08</v>
      </c>
      <c r="J548" s="66">
        <f t="shared" si="25"/>
        <v>0.08</v>
      </c>
      <c r="K548" s="62">
        <v>0.0714</v>
      </c>
      <c r="L548" s="61">
        <f t="shared" si="27"/>
        <v>0.0714</v>
      </c>
    </row>
    <row r="549" ht="15" customHeight="1" spans="1:12">
      <c r="A549" s="68">
        <v>547</v>
      </c>
      <c r="B549" s="68" t="s">
        <v>790</v>
      </c>
      <c r="C549" s="68" t="s">
        <v>684</v>
      </c>
      <c r="D549" s="68" t="s">
        <v>802</v>
      </c>
      <c r="E549" s="68" t="s">
        <v>572</v>
      </c>
      <c r="F549" s="68">
        <v>1</v>
      </c>
      <c r="G549" s="62">
        <v>0.139454295532645</v>
      </c>
      <c r="H549" s="61">
        <f t="shared" si="26"/>
        <v>0.139454295532645</v>
      </c>
      <c r="I549" s="67">
        <v>0.13</v>
      </c>
      <c r="J549" s="66">
        <f t="shared" si="25"/>
        <v>0.13</v>
      </c>
      <c r="K549" s="62">
        <v>0.2</v>
      </c>
      <c r="L549" s="61">
        <f t="shared" si="27"/>
        <v>0.2</v>
      </c>
    </row>
    <row r="550" ht="15" customHeight="1" spans="1:12">
      <c r="A550" s="68">
        <v>548</v>
      </c>
      <c r="B550" s="68" t="s">
        <v>790</v>
      </c>
      <c r="C550" s="68" t="s">
        <v>684</v>
      </c>
      <c r="D550" s="68" t="s">
        <v>803</v>
      </c>
      <c r="E550" s="68" t="s">
        <v>572</v>
      </c>
      <c r="F550" s="68">
        <v>1</v>
      </c>
      <c r="G550" s="62">
        <v>0.192125085910654</v>
      </c>
      <c r="H550" s="61">
        <f t="shared" si="26"/>
        <v>0.192125085910654</v>
      </c>
      <c r="I550" s="67">
        <v>0.19</v>
      </c>
      <c r="J550" s="66">
        <f t="shared" si="25"/>
        <v>0.19</v>
      </c>
      <c r="K550" s="62">
        <v>0.25</v>
      </c>
      <c r="L550" s="61">
        <f t="shared" si="27"/>
        <v>0.25</v>
      </c>
    </row>
    <row r="551" ht="15" customHeight="1" spans="1:12">
      <c r="A551" s="68">
        <v>549</v>
      </c>
      <c r="B551" s="68" t="s">
        <v>804</v>
      </c>
      <c r="C551" s="68" t="s">
        <v>684</v>
      </c>
      <c r="D551" s="68" t="s">
        <v>805</v>
      </c>
      <c r="E551" s="68" t="s">
        <v>708</v>
      </c>
      <c r="F551" s="68">
        <v>1</v>
      </c>
      <c r="G551" s="62">
        <v>2.07414790378006</v>
      </c>
      <c r="H551" s="61">
        <f t="shared" si="26"/>
        <v>2.07414790378006</v>
      </c>
      <c r="I551" s="67">
        <v>2.25</v>
      </c>
      <c r="J551" s="66">
        <f t="shared" si="25"/>
        <v>2.25</v>
      </c>
      <c r="K551" s="62">
        <v>2.244</v>
      </c>
      <c r="L551" s="61">
        <f t="shared" si="27"/>
        <v>2.244</v>
      </c>
    </row>
    <row r="552" ht="15" customHeight="1" spans="1:12">
      <c r="A552" s="68">
        <v>550</v>
      </c>
      <c r="B552" s="68" t="s">
        <v>804</v>
      </c>
      <c r="C552" s="68" t="s">
        <v>684</v>
      </c>
      <c r="D552" s="68" t="s">
        <v>806</v>
      </c>
      <c r="E552" s="68" t="s">
        <v>708</v>
      </c>
      <c r="F552" s="68">
        <v>1</v>
      </c>
      <c r="G552" s="62">
        <v>3.57123766323025</v>
      </c>
      <c r="H552" s="61">
        <f t="shared" si="26"/>
        <v>3.57123766323025</v>
      </c>
      <c r="I552" s="67">
        <v>3.85</v>
      </c>
      <c r="J552" s="66">
        <f t="shared" si="25"/>
        <v>3.85</v>
      </c>
      <c r="K552" s="62">
        <v>3.876</v>
      </c>
      <c r="L552" s="61">
        <f t="shared" si="27"/>
        <v>3.876</v>
      </c>
    </row>
    <row r="553" ht="15" customHeight="1" spans="1:12">
      <c r="A553" s="68">
        <v>551</v>
      </c>
      <c r="B553" s="68" t="s">
        <v>807</v>
      </c>
      <c r="C553" s="63"/>
      <c r="D553" s="68" t="s">
        <v>808</v>
      </c>
      <c r="E553" s="68" t="s">
        <v>708</v>
      </c>
      <c r="F553" s="68">
        <v>1</v>
      </c>
      <c r="G553" s="62">
        <v>20.6538419243986</v>
      </c>
      <c r="H553" s="61">
        <f t="shared" si="26"/>
        <v>20.6538419243986</v>
      </c>
      <c r="I553" s="67">
        <v>22.22</v>
      </c>
      <c r="J553" s="66">
        <f t="shared" si="25"/>
        <v>22.22</v>
      </c>
      <c r="K553" s="62">
        <v>22.44</v>
      </c>
      <c r="L553" s="61">
        <f t="shared" si="27"/>
        <v>22.44</v>
      </c>
    </row>
    <row r="554" ht="15" customHeight="1" spans="1:12">
      <c r="A554" s="68">
        <v>552</v>
      </c>
      <c r="B554" s="68" t="s">
        <v>807</v>
      </c>
      <c r="C554" s="63"/>
      <c r="D554" s="68" t="s">
        <v>809</v>
      </c>
      <c r="E554" s="68" t="s">
        <v>708</v>
      </c>
      <c r="F554" s="68">
        <v>1</v>
      </c>
      <c r="G554" s="62">
        <v>18.7762199312715</v>
      </c>
      <c r="H554" s="61">
        <f t="shared" si="26"/>
        <v>18.7762199312715</v>
      </c>
      <c r="I554" s="67">
        <v>20.2</v>
      </c>
      <c r="J554" s="66">
        <f t="shared" si="25"/>
        <v>20.2</v>
      </c>
      <c r="K554" s="62">
        <v>20.4</v>
      </c>
      <c r="L554" s="61">
        <f t="shared" si="27"/>
        <v>20.4</v>
      </c>
    </row>
    <row r="555" ht="15" customHeight="1" spans="1:12">
      <c r="A555" s="68">
        <v>553</v>
      </c>
      <c r="B555" s="68" t="s">
        <v>810</v>
      </c>
      <c r="C555" s="63"/>
      <c r="D555" s="68">
        <v>40</v>
      </c>
      <c r="E555" s="68" t="s">
        <v>708</v>
      </c>
      <c r="F555" s="68">
        <v>1</v>
      </c>
      <c r="G555" s="62">
        <v>9.38810996563573</v>
      </c>
      <c r="H555" s="61">
        <f t="shared" si="26"/>
        <v>9.38810996563573</v>
      </c>
      <c r="I555" s="67">
        <v>10.1</v>
      </c>
      <c r="J555" s="66">
        <f t="shared" si="25"/>
        <v>10.1</v>
      </c>
      <c r="K555" s="62">
        <v>10.2</v>
      </c>
      <c r="L555" s="61">
        <f t="shared" si="27"/>
        <v>10.2</v>
      </c>
    </row>
    <row r="556" ht="15" customHeight="1" spans="1:12">
      <c r="A556" s="68">
        <v>554</v>
      </c>
      <c r="B556" s="68" t="s">
        <v>810</v>
      </c>
      <c r="C556" s="63"/>
      <c r="D556" s="68">
        <v>80</v>
      </c>
      <c r="E556" s="68" t="s">
        <v>708</v>
      </c>
      <c r="F556" s="68">
        <v>1</v>
      </c>
      <c r="G556" s="62">
        <v>9.38810996563573</v>
      </c>
      <c r="H556" s="61">
        <f t="shared" si="26"/>
        <v>9.38810996563573</v>
      </c>
      <c r="I556" s="67">
        <v>10.1</v>
      </c>
      <c r="J556" s="66">
        <f t="shared" si="25"/>
        <v>10.1</v>
      </c>
      <c r="K556" s="62">
        <v>10.2</v>
      </c>
      <c r="L556" s="61">
        <f t="shared" si="27"/>
        <v>10.2</v>
      </c>
    </row>
    <row r="557" ht="15" customHeight="1" spans="1:12">
      <c r="A557" s="68">
        <v>555</v>
      </c>
      <c r="B557" s="68" t="s">
        <v>810</v>
      </c>
      <c r="C557" s="63"/>
      <c r="D557" s="68">
        <v>50</v>
      </c>
      <c r="E557" s="68" t="s">
        <v>708</v>
      </c>
      <c r="F557" s="68">
        <v>1</v>
      </c>
      <c r="G557" s="62">
        <v>9.38810996563573</v>
      </c>
      <c r="H557" s="61">
        <f t="shared" si="26"/>
        <v>9.38810996563573</v>
      </c>
      <c r="I557" s="67">
        <v>10.1</v>
      </c>
      <c r="J557" s="66">
        <f t="shared" si="25"/>
        <v>10.1</v>
      </c>
      <c r="K557" s="62">
        <v>10.2</v>
      </c>
      <c r="L557" s="61">
        <f t="shared" si="27"/>
        <v>10.2</v>
      </c>
    </row>
    <row r="558" ht="15" customHeight="1" spans="1:12">
      <c r="A558" s="68">
        <v>556</v>
      </c>
      <c r="B558" s="68" t="s">
        <v>811</v>
      </c>
      <c r="C558" s="63"/>
      <c r="D558" s="68" t="s">
        <v>812</v>
      </c>
      <c r="E558" s="68" t="s">
        <v>376</v>
      </c>
      <c r="F558" s="68">
        <v>5</v>
      </c>
      <c r="G558" s="62">
        <v>61.0227147766324</v>
      </c>
      <c r="H558" s="61">
        <f t="shared" si="26"/>
        <v>305.113573883162</v>
      </c>
      <c r="I558" s="67">
        <v>65.65</v>
      </c>
      <c r="J558" s="66">
        <f t="shared" si="25"/>
        <v>328.25</v>
      </c>
      <c r="K558" s="62">
        <v>66.3</v>
      </c>
      <c r="L558" s="61">
        <f t="shared" si="27"/>
        <v>331.5</v>
      </c>
    </row>
    <row r="559" ht="15" customHeight="1" spans="1:12">
      <c r="A559" s="68">
        <v>557</v>
      </c>
      <c r="B559" s="68" t="s">
        <v>813</v>
      </c>
      <c r="C559" s="68" t="s">
        <v>362</v>
      </c>
      <c r="D559" s="68" t="s">
        <v>583</v>
      </c>
      <c r="E559" s="68" t="s">
        <v>371</v>
      </c>
      <c r="F559" s="68">
        <v>1</v>
      </c>
      <c r="G559" s="62">
        <v>18.7762199312715</v>
      </c>
      <c r="H559" s="61">
        <f t="shared" si="26"/>
        <v>18.7762199312715</v>
      </c>
      <c r="I559" s="67">
        <v>20.2</v>
      </c>
      <c r="J559" s="66">
        <f t="shared" si="25"/>
        <v>20.2</v>
      </c>
      <c r="K559" s="62">
        <v>20.4</v>
      </c>
      <c r="L559" s="61">
        <f t="shared" si="27"/>
        <v>20.4</v>
      </c>
    </row>
    <row r="560" ht="15" customHeight="1" spans="1:12">
      <c r="A560" s="68">
        <v>558</v>
      </c>
      <c r="B560" s="68" t="s">
        <v>814</v>
      </c>
      <c r="C560" s="68" t="s">
        <v>362</v>
      </c>
      <c r="D560" s="68" t="s">
        <v>815</v>
      </c>
      <c r="E560" s="68" t="s">
        <v>371</v>
      </c>
      <c r="F560" s="68">
        <v>1</v>
      </c>
      <c r="G560" s="62">
        <v>8.92026941580756</v>
      </c>
      <c r="H560" s="61">
        <f t="shared" si="26"/>
        <v>8.92026941580756</v>
      </c>
      <c r="I560" s="67">
        <v>9.6</v>
      </c>
      <c r="J560" s="66">
        <f t="shared" si="25"/>
        <v>9.6</v>
      </c>
      <c r="K560" s="62">
        <v>9.69</v>
      </c>
      <c r="L560" s="61">
        <f t="shared" si="27"/>
        <v>9.69</v>
      </c>
    </row>
    <row r="561" ht="15" customHeight="1" spans="1:12">
      <c r="A561" s="68">
        <v>559</v>
      </c>
      <c r="B561" s="68" t="s">
        <v>816</v>
      </c>
      <c r="C561" s="68" t="s">
        <v>362</v>
      </c>
      <c r="D561" s="68" t="s">
        <v>555</v>
      </c>
      <c r="E561" s="68" t="s">
        <v>376</v>
      </c>
      <c r="F561" s="68">
        <v>1</v>
      </c>
      <c r="G561" s="62">
        <v>15.9597869415808</v>
      </c>
      <c r="H561" s="61">
        <f t="shared" si="26"/>
        <v>15.9597869415808</v>
      </c>
      <c r="I561" s="67">
        <v>17.17</v>
      </c>
      <c r="J561" s="66">
        <f t="shared" si="25"/>
        <v>17.17</v>
      </c>
      <c r="K561" s="62">
        <v>17.34</v>
      </c>
      <c r="L561" s="61">
        <f t="shared" si="27"/>
        <v>17.34</v>
      </c>
    </row>
    <row r="562" ht="15" customHeight="1" spans="1:12">
      <c r="A562" s="68">
        <v>560</v>
      </c>
      <c r="B562" s="68" t="s">
        <v>817</v>
      </c>
      <c r="C562" s="68" t="s">
        <v>362</v>
      </c>
      <c r="D562" s="68" t="s">
        <v>555</v>
      </c>
      <c r="E562" s="68" t="s">
        <v>371</v>
      </c>
      <c r="F562" s="68">
        <v>1</v>
      </c>
      <c r="G562" s="62">
        <v>15.9597869415808</v>
      </c>
      <c r="H562" s="61">
        <f t="shared" si="26"/>
        <v>15.9597869415808</v>
      </c>
      <c r="I562" s="67">
        <v>17.17</v>
      </c>
      <c r="J562" s="66">
        <f t="shared" si="25"/>
        <v>17.17</v>
      </c>
      <c r="K562" s="62">
        <v>17.34</v>
      </c>
      <c r="L562" s="61">
        <f t="shared" si="27"/>
        <v>17.34</v>
      </c>
    </row>
    <row r="563" ht="15" customHeight="1" spans="1:12">
      <c r="A563" s="68">
        <v>561</v>
      </c>
      <c r="B563" s="68" t="s">
        <v>818</v>
      </c>
      <c r="C563" s="68" t="s">
        <v>362</v>
      </c>
      <c r="D563" s="68" t="s">
        <v>583</v>
      </c>
      <c r="E563" s="68" t="s">
        <v>376</v>
      </c>
      <c r="F563" s="68">
        <v>1</v>
      </c>
      <c r="G563" s="62">
        <v>23.4702749140893</v>
      </c>
      <c r="H563" s="61">
        <f t="shared" si="26"/>
        <v>23.4702749140893</v>
      </c>
      <c r="I563" s="67">
        <v>25.25</v>
      </c>
      <c r="J563" s="66">
        <f t="shared" si="25"/>
        <v>25.25</v>
      </c>
      <c r="K563" s="62">
        <v>25.5</v>
      </c>
      <c r="L563" s="61">
        <f t="shared" si="27"/>
        <v>25.5</v>
      </c>
    </row>
    <row r="564" ht="15" customHeight="1" spans="1:12">
      <c r="A564" s="68">
        <v>562</v>
      </c>
      <c r="B564" s="68" t="s">
        <v>819</v>
      </c>
      <c r="C564" s="68" t="s">
        <v>362</v>
      </c>
      <c r="D564" s="68" t="s">
        <v>820</v>
      </c>
      <c r="E564" s="68" t="s">
        <v>376</v>
      </c>
      <c r="F564" s="68">
        <v>1</v>
      </c>
      <c r="G564" s="62">
        <v>36.7725960137458</v>
      </c>
      <c r="H564" s="61">
        <f t="shared" si="26"/>
        <v>36.7725960137458</v>
      </c>
      <c r="I564" s="67">
        <v>39.5</v>
      </c>
      <c r="J564" s="66">
        <f t="shared" si="25"/>
        <v>39.5</v>
      </c>
      <c r="K564" s="62">
        <v>39.984</v>
      </c>
      <c r="L564" s="61">
        <f t="shared" si="27"/>
        <v>39.984</v>
      </c>
    </row>
    <row r="565" ht="15" customHeight="1" spans="1:12">
      <c r="A565" s="68">
        <v>563</v>
      </c>
      <c r="B565" s="68" t="s">
        <v>821</v>
      </c>
      <c r="C565" s="68" t="s">
        <v>362</v>
      </c>
      <c r="D565" s="68" t="s">
        <v>822</v>
      </c>
      <c r="E565" s="68" t="s">
        <v>376</v>
      </c>
      <c r="F565" s="68">
        <v>1</v>
      </c>
      <c r="G565" s="62">
        <v>46.3917525773196</v>
      </c>
      <c r="H565" s="61">
        <f t="shared" si="26"/>
        <v>46.3917525773196</v>
      </c>
      <c r="I565" s="67">
        <v>51.5</v>
      </c>
      <c r="J565" s="66">
        <f t="shared" si="25"/>
        <v>51.5</v>
      </c>
      <c r="K565" s="62">
        <v>48.83</v>
      </c>
      <c r="L565" s="61">
        <f t="shared" si="27"/>
        <v>48.83</v>
      </c>
    </row>
    <row r="566" ht="15" customHeight="1" spans="1:12">
      <c r="A566" s="68">
        <v>564</v>
      </c>
      <c r="B566" s="68" t="s">
        <v>821</v>
      </c>
      <c r="C566" s="68" t="s">
        <v>362</v>
      </c>
      <c r="D566" s="68" t="s">
        <v>823</v>
      </c>
      <c r="E566" s="68" t="s">
        <v>376</v>
      </c>
      <c r="F566" s="68">
        <v>1</v>
      </c>
      <c r="G566" s="62">
        <v>89.6907216494845</v>
      </c>
      <c r="H566" s="61">
        <f t="shared" si="26"/>
        <v>89.6907216494845</v>
      </c>
      <c r="I566" s="67">
        <v>99.6</v>
      </c>
      <c r="J566" s="66">
        <f t="shared" si="25"/>
        <v>99.6</v>
      </c>
      <c r="K566" s="62">
        <v>94.41</v>
      </c>
      <c r="L566" s="61">
        <f t="shared" si="27"/>
        <v>94.41</v>
      </c>
    </row>
    <row r="567" ht="15" customHeight="1" spans="1:12">
      <c r="A567" s="68">
        <v>565</v>
      </c>
      <c r="B567" s="68" t="s">
        <v>821</v>
      </c>
      <c r="C567" s="68" t="s">
        <v>362</v>
      </c>
      <c r="D567" s="68" t="s">
        <v>824</v>
      </c>
      <c r="E567" s="68" t="s">
        <v>376</v>
      </c>
      <c r="F567" s="68">
        <v>1</v>
      </c>
      <c r="G567" s="62">
        <v>57.7319587628866</v>
      </c>
      <c r="H567" s="61">
        <f t="shared" si="26"/>
        <v>57.7319587628866</v>
      </c>
      <c r="I567" s="67">
        <v>64.15</v>
      </c>
      <c r="J567" s="66">
        <f t="shared" si="25"/>
        <v>64.15</v>
      </c>
      <c r="K567" s="62">
        <v>60.77</v>
      </c>
      <c r="L567" s="61">
        <f t="shared" si="27"/>
        <v>60.77</v>
      </c>
    </row>
    <row r="568" ht="15" customHeight="1" spans="1:12">
      <c r="A568" s="68">
        <v>566</v>
      </c>
      <c r="B568" s="68" t="s">
        <v>825</v>
      </c>
      <c r="C568" s="68" t="s">
        <v>362</v>
      </c>
      <c r="D568" s="68" t="s">
        <v>555</v>
      </c>
      <c r="E568" s="68" t="s">
        <v>376</v>
      </c>
      <c r="F568" s="68">
        <v>5</v>
      </c>
      <c r="G568" s="62">
        <v>3.75524398625429</v>
      </c>
      <c r="H568" s="61">
        <f t="shared" si="26"/>
        <v>18.7762199312714</v>
      </c>
      <c r="I568" s="67">
        <v>4.04</v>
      </c>
      <c r="J568" s="66">
        <f t="shared" si="25"/>
        <v>20.2</v>
      </c>
      <c r="K568" s="62">
        <v>4.08</v>
      </c>
      <c r="L568" s="61">
        <f t="shared" si="27"/>
        <v>20.4</v>
      </c>
    </row>
    <row r="569" ht="15" customHeight="1" spans="1:12">
      <c r="A569" s="68">
        <v>567</v>
      </c>
      <c r="B569" s="68" t="s">
        <v>826</v>
      </c>
      <c r="C569" s="68" t="s">
        <v>362</v>
      </c>
      <c r="D569" s="68" t="s">
        <v>555</v>
      </c>
      <c r="E569" s="68" t="s">
        <v>376</v>
      </c>
      <c r="F569" s="68">
        <v>1</v>
      </c>
      <c r="G569" s="62">
        <v>2.81643298969072</v>
      </c>
      <c r="H569" s="61">
        <f t="shared" si="26"/>
        <v>2.81643298969072</v>
      </c>
      <c r="I569" s="67">
        <v>3.03</v>
      </c>
      <c r="J569" s="66">
        <f t="shared" si="25"/>
        <v>3.03</v>
      </c>
      <c r="K569" s="62">
        <v>3.06</v>
      </c>
      <c r="L569" s="61">
        <f t="shared" si="27"/>
        <v>3.06</v>
      </c>
    </row>
    <row r="570" ht="15" customHeight="1" spans="1:12">
      <c r="A570" s="68">
        <v>568</v>
      </c>
      <c r="B570" s="68" t="s">
        <v>827</v>
      </c>
      <c r="C570" s="68" t="s">
        <v>362</v>
      </c>
      <c r="D570" s="68" t="s">
        <v>555</v>
      </c>
      <c r="E570" s="68" t="s">
        <v>376</v>
      </c>
      <c r="F570" s="68">
        <v>1</v>
      </c>
      <c r="G570" s="62">
        <v>0.330618281786942</v>
      </c>
      <c r="H570" s="61">
        <f t="shared" si="26"/>
        <v>0.330618281786942</v>
      </c>
      <c r="I570" s="67">
        <v>0.36</v>
      </c>
      <c r="J570" s="66">
        <f t="shared" si="25"/>
        <v>0.36</v>
      </c>
      <c r="K570" s="62">
        <v>0.357</v>
      </c>
      <c r="L570" s="61">
        <f t="shared" si="27"/>
        <v>0.357</v>
      </c>
    </row>
    <row r="571" ht="15" customHeight="1" spans="1:12">
      <c r="A571" s="68">
        <v>569</v>
      </c>
      <c r="B571" s="68" t="s">
        <v>828</v>
      </c>
      <c r="C571" s="63"/>
      <c r="D571" s="68" t="s">
        <v>829</v>
      </c>
      <c r="E571" s="68" t="s">
        <v>15</v>
      </c>
      <c r="F571" s="68">
        <v>1</v>
      </c>
      <c r="G571" s="62">
        <v>131.433539518901</v>
      </c>
      <c r="H571" s="61">
        <f t="shared" si="26"/>
        <v>131.433539518901</v>
      </c>
      <c r="I571" s="67">
        <v>141.4</v>
      </c>
      <c r="J571" s="66">
        <f t="shared" si="25"/>
        <v>141.4</v>
      </c>
      <c r="K571" s="62">
        <v>142.8</v>
      </c>
      <c r="L571" s="61">
        <f t="shared" si="27"/>
        <v>142.8</v>
      </c>
    </row>
    <row r="572" ht="15" customHeight="1" spans="1:12">
      <c r="A572" s="68">
        <v>570</v>
      </c>
      <c r="B572" s="68" t="s">
        <v>830</v>
      </c>
      <c r="C572" s="63"/>
      <c r="D572" s="63"/>
      <c r="E572" s="68" t="s">
        <v>831</v>
      </c>
      <c r="F572" s="68">
        <v>1</v>
      </c>
      <c r="G572" s="62">
        <v>14.3162496219932</v>
      </c>
      <c r="H572" s="61">
        <f t="shared" si="26"/>
        <v>14.3162496219932</v>
      </c>
      <c r="I572" s="67">
        <v>15.5</v>
      </c>
      <c r="J572" s="66">
        <f t="shared" si="25"/>
        <v>15.5</v>
      </c>
      <c r="K572" s="62">
        <v>15.504</v>
      </c>
      <c r="L572" s="61">
        <f t="shared" si="27"/>
        <v>15.504</v>
      </c>
    </row>
    <row r="573" ht="15" customHeight="1" spans="1:12">
      <c r="A573" s="68">
        <v>571</v>
      </c>
      <c r="B573" s="68" t="s">
        <v>832</v>
      </c>
      <c r="C573" s="63"/>
      <c r="D573" s="68" t="s">
        <v>833</v>
      </c>
      <c r="E573" s="68" t="s">
        <v>371</v>
      </c>
      <c r="F573" s="68">
        <v>30</v>
      </c>
      <c r="G573" s="62">
        <v>11.3462872852233</v>
      </c>
      <c r="H573" s="61">
        <f t="shared" si="26"/>
        <v>340.388618556699</v>
      </c>
      <c r="I573" s="67">
        <v>12.12</v>
      </c>
      <c r="J573" s="66">
        <f t="shared" si="25"/>
        <v>363.6</v>
      </c>
      <c r="K573" s="62">
        <v>12.5</v>
      </c>
      <c r="L573" s="61">
        <f t="shared" si="27"/>
        <v>375</v>
      </c>
    </row>
    <row r="574" ht="15" customHeight="1" spans="1:12">
      <c r="A574" s="68">
        <v>572</v>
      </c>
      <c r="B574" s="68" t="s">
        <v>834</v>
      </c>
      <c r="C574" s="63"/>
      <c r="D574" s="68" t="s">
        <v>489</v>
      </c>
      <c r="E574" s="68" t="s">
        <v>376</v>
      </c>
      <c r="F574" s="68">
        <v>10</v>
      </c>
      <c r="G574" s="62">
        <v>4.22621443298969</v>
      </c>
      <c r="H574" s="61">
        <f t="shared" si="26"/>
        <v>42.2621443298969</v>
      </c>
      <c r="I574" s="67">
        <v>4.55</v>
      </c>
      <c r="J574" s="66">
        <f t="shared" si="25"/>
        <v>45.5</v>
      </c>
      <c r="K574" s="62">
        <v>4.59</v>
      </c>
      <c r="L574" s="61">
        <f t="shared" si="27"/>
        <v>45.9</v>
      </c>
    </row>
    <row r="575" ht="15" customHeight="1" spans="1:12">
      <c r="A575" s="68">
        <v>573</v>
      </c>
      <c r="B575" s="68" t="s">
        <v>835</v>
      </c>
      <c r="C575" s="63"/>
      <c r="D575" s="63"/>
      <c r="E575" s="68" t="s">
        <v>831</v>
      </c>
      <c r="F575" s="68">
        <v>1</v>
      </c>
      <c r="G575" s="62">
        <v>23.4702749140893</v>
      </c>
      <c r="H575" s="61">
        <f t="shared" si="26"/>
        <v>23.4702749140893</v>
      </c>
      <c r="I575" s="67">
        <v>25.25</v>
      </c>
      <c r="J575" s="66">
        <f t="shared" si="25"/>
        <v>25.25</v>
      </c>
      <c r="K575" s="62">
        <v>25.5</v>
      </c>
      <c r="L575" s="61">
        <f t="shared" si="27"/>
        <v>25.5</v>
      </c>
    </row>
    <row r="576" ht="15" customHeight="1" spans="1:12">
      <c r="A576" s="68">
        <v>574</v>
      </c>
      <c r="B576" s="68" t="s">
        <v>836</v>
      </c>
      <c r="C576" s="68" t="s">
        <v>837</v>
      </c>
      <c r="D576" s="68" t="s">
        <v>838</v>
      </c>
      <c r="E576" s="68" t="s">
        <v>604</v>
      </c>
      <c r="F576" s="68">
        <v>1</v>
      </c>
      <c r="G576" s="62">
        <v>3.75524398625429</v>
      </c>
      <c r="H576" s="61">
        <f t="shared" si="26"/>
        <v>3.75524398625429</v>
      </c>
      <c r="I576" s="67">
        <v>4.04</v>
      </c>
      <c r="J576" s="66">
        <f t="shared" ref="J576:J639" si="28">I576*F576</f>
        <v>4.04</v>
      </c>
      <c r="K576" s="62">
        <v>4.08</v>
      </c>
      <c r="L576" s="61">
        <f t="shared" si="27"/>
        <v>4.08</v>
      </c>
    </row>
    <row r="577" ht="15" customHeight="1" spans="1:12">
      <c r="A577" s="68">
        <v>575</v>
      </c>
      <c r="B577" s="68" t="s">
        <v>839</v>
      </c>
      <c r="C577" s="63"/>
      <c r="D577" s="68" t="s">
        <v>840</v>
      </c>
      <c r="E577" s="68" t="s">
        <v>604</v>
      </c>
      <c r="F577" s="68">
        <v>70</v>
      </c>
      <c r="G577" s="62">
        <v>51.1511147766324</v>
      </c>
      <c r="H577" s="61">
        <f t="shared" si="26"/>
        <v>3580.57803436427</v>
      </c>
      <c r="I577" s="67">
        <v>55</v>
      </c>
      <c r="J577" s="66">
        <f t="shared" si="28"/>
        <v>3850</v>
      </c>
      <c r="K577" s="62">
        <v>55.59</v>
      </c>
      <c r="L577" s="61">
        <f t="shared" si="27"/>
        <v>3891.3</v>
      </c>
    </row>
    <row r="578" ht="15" customHeight="1" spans="1:12">
      <c r="A578" s="68">
        <v>576</v>
      </c>
      <c r="B578" s="68" t="s">
        <v>839</v>
      </c>
      <c r="C578" s="63"/>
      <c r="D578" s="68" t="s">
        <v>840</v>
      </c>
      <c r="E578" s="68" t="s">
        <v>604</v>
      </c>
      <c r="F578" s="68">
        <v>1</v>
      </c>
      <c r="G578" s="62">
        <v>51.1511147766324</v>
      </c>
      <c r="H578" s="61">
        <f t="shared" si="26"/>
        <v>51.1511147766324</v>
      </c>
      <c r="I578" s="67">
        <v>55</v>
      </c>
      <c r="J578" s="66">
        <f t="shared" si="28"/>
        <v>55</v>
      </c>
      <c r="K578" s="62">
        <v>55.59</v>
      </c>
      <c r="L578" s="61">
        <f t="shared" si="27"/>
        <v>55.59</v>
      </c>
    </row>
    <row r="579" ht="15" customHeight="1" spans="1:12">
      <c r="A579" s="68">
        <v>577</v>
      </c>
      <c r="B579" s="68" t="s">
        <v>841</v>
      </c>
      <c r="C579" s="63"/>
      <c r="D579" s="63"/>
      <c r="E579" s="68" t="s">
        <v>376</v>
      </c>
      <c r="F579" s="68">
        <v>1</v>
      </c>
      <c r="G579" s="62">
        <v>3.88537182130583</v>
      </c>
      <c r="H579" s="61">
        <f t="shared" ref="H579:H642" si="29">F579*G579</f>
        <v>3.88537182130583</v>
      </c>
      <c r="I579" s="67">
        <v>4.04</v>
      </c>
      <c r="J579" s="66">
        <f t="shared" si="28"/>
        <v>4.04</v>
      </c>
      <c r="K579" s="62">
        <v>4.5</v>
      </c>
      <c r="L579" s="61">
        <f t="shared" si="27"/>
        <v>4.5</v>
      </c>
    </row>
    <row r="580" ht="15" customHeight="1" spans="1:12">
      <c r="A580" s="68">
        <v>578</v>
      </c>
      <c r="B580" s="68" t="s">
        <v>842</v>
      </c>
      <c r="C580" s="63"/>
      <c r="D580" s="68" t="s">
        <v>843</v>
      </c>
      <c r="E580" s="68" t="s">
        <v>376</v>
      </c>
      <c r="F580" s="68">
        <v>1</v>
      </c>
      <c r="G580" s="62">
        <v>0.96359725085911</v>
      </c>
      <c r="H580" s="61">
        <f t="shared" si="29"/>
        <v>0.96359725085911</v>
      </c>
      <c r="I580" s="67">
        <v>1.01</v>
      </c>
      <c r="J580" s="66">
        <f t="shared" si="28"/>
        <v>1.01</v>
      </c>
      <c r="K580" s="62">
        <v>1.1</v>
      </c>
      <c r="L580" s="61">
        <f t="shared" ref="L580:L643" si="30">K580*F580</f>
        <v>1.1</v>
      </c>
    </row>
    <row r="581" ht="15" customHeight="1" spans="1:12">
      <c r="A581" s="68">
        <v>579</v>
      </c>
      <c r="B581" s="68" t="s">
        <v>844</v>
      </c>
      <c r="C581" s="63"/>
      <c r="D581" s="63"/>
      <c r="E581" s="68" t="s">
        <v>376</v>
      </c>
      <c r="F581" s="68">
        <v>1</v>
      </c>
      <c r="G581" s="62">
        <v>46.0079353951891</v>
      </c>
      <c r="H581" s="61">
        <f t="shared" si="29"/>
        <v>46.0079353951891</v>
      </c>
      <c r="I581" s="67">
        <v>49.49</v>
      </c>
      <c r="J581" s="66">
        <f t="shared" si="28"/>
        <v>49.49</v>
      </c>
      <c r="K581" s="62">
        <v>50</v>
      </c>
      <c r="L581" s="61">
        <f t="shared" si="30"/>
        <v>50</v>
      </c>
    </row>
    <row r="582" ht="15" customHeight="1" spans="1:12">
      <c r="A582" s="68">
        <v>580</v>
      </c>
      <c r="B582" s="68" t="s">
        <v>845</v>
      </c>
      <c r="C582" s="63"/>
      <c r="D582" s="63"/>
      <c r="E582" s="68" t="s">
        <v>376</v>
      </c>
      <c r="F582" s="68">
        <v>30</v>
      </c>
      <c r="G582" s="62">
        <v>23.0024027491408</v>
      </c>
      <c r="H582" s="61">
        <f t="shared" si="29"/>
        <v>690.072082474225</v>
      </c>
      <c r="I582" s="67">
        <v>24.24</v>
      </c>
      <c r="J582" s="66">
        <f t="shared" si="28"/>
        <v>727.2</v>
      </c>
      <c r="K582" s="62">
        <v>26</v>
      </c>
      <c r="L582" s="61">
        <f t="shared" si="30"/>
        <v>780</v>
      </c>
    </row>
    <row r="583" ht="15" customHeight="1" spans="1:12">
      <c r="A583" s="68">
        <v>581</v>
      </c>
      <c r="B583" s="59" t="s">
        <v>846</v>
      </c>
      <c r="C583" s="63"/>
      <c r="D583" s="59" t="s">
        <v>513</v>
      </c>
      <c r="E583" s="59" t="s">
        <v>376</v>
      </c>
      <c r="F583" s="59">
        <v>1</v>
      </c>
      <c r="G583" s="62">
        <v>4.81798625429553</v>
      </c>
      <c r="H583" s="61">
        <f t="shared" si="29"/>
        <v>4.81798625429553</v>
      </c>
      <c r="I583" s="67">
        <v>5.05</v>
      </c>
      <c r="J583" s="66">
        <f t="shared" si="28"/>
        <v>5.05</v>
      </c>
      <c r="K583" s="62">
        <v>5.5</v>
      </c>
      <c r="L583" s="61">
        <f t="shared" si="30"/>
        <v>5.5</v>
      </c>
    </row>
    <row r="584" ht="15" customHeight="1" spans="1:12">
      <c r="A584" s="68">
        <v>582</v>
      </c>
      <c r="B584" s="59" t="s">
        <v>847</v>
      </c>
      <c r="C584" s="63"/>
      <c r="D584" s="59" t="s">
        <v>848</v>
      </c>
      <c r="E584" s="59" t="s">
        <v>376</v>
      </c>
      <c r="F584" s="59">
        <v>1</v>
      </c>
      <c r="G584" s="62">
        <v>35.6748178694159</v>
      </c>
      <c r="H584" s="61">
        <f t="shared" si="29"/>
        <v>35.6748178694159</v>
      </c>
      <c r="I584" s="67">
        <v>38.38</v>
      </c>
      <c r="J584" s="66">
        <f t="shared" si="28"/>
        <v>38.38</v>
      </c>
      <c r="K584" s="62">
        <v>38.76</v>
      </c>
      <c r="L584" s="61">
        <f t="shared" si="30"/>
        <v>38.76</v>
      </c>
    </row>
    <row r="585" ht="15" customHeight="1" spans="1:12">
      <c r="A585" s="68">
        <v>583</v>
      </c>
      <c r="B585" s="59" t="s">
        <v>847</v>
      </c>
      <c r="C585" s="63"/>
      <c r="D585" s="59" t="s">
        <v>384</v>
      </c>
      <c r="E585" s="59" t="s">
        <v>376</v>
      </c>
      <c r="F585" s="59">
        <v>1</v>
      </c>
      <c r="G585" s="62">
        <v>249.624580068728</v>
      </c>
      <c r="H585" s="61">
        <f t="shared" si="29"/>
        <v>249.624580068728</v>
      </c>
      <c r="I585" s="67">
        <v>268.66</v>
      </c>
      <c r="J585" s="66">
        <f t="shared" si="28"/>
        <v>268.66</v>
      </c>
      <c r="K585" s="62">
        <v>271</v>
      </c>
      <c r="L585" s="61">
        <f t="shared" si="30"/>
        <v>271</v>
      </c>
    </row>
    <row r="586" ht="15" customHeight="1" spans="1:12">
      <c r="A586" s="68">
        <v>584</v>
      </c>
      <c r="B586" s="59" t="s">
        <v>849</v>
      </c>
      <c r="C586" s="59" t="s">
        <v>850</v>
      </c>
      <c r="D586" s="63"/>
      <c r="E586" s="59" t="s">
        <v>15</v>
      </c>
      <c r="F586" s="59">
        <v>10</v>
      </c>
      <c r="G586" s="62">
        <v>272.255189003437</v>
      </c>
      <c r="H586" s="61">
        <f t="shared" si="29"/>
        <v>2722.55189003437</v>
      </c>
      <c r="I586" s="67">
        <v>292.9</v>
      </c>
      <c r="J586" s="66">
        <f t="shared" si="28"/>
        <v>2929</v>
      </c>
      <c r="K586" s="62">
        <v>295.8</v>
      </c>
      <c r="L586" s="61">
        <f t="shared" si="30"/>
        <v>2958</v>
      </c>
    </row>
    <row r="587" ht="15" customHeight="1" spans="1:12">
      <c r="A587" s="68">
        <v>585</v>
      </c>
      <c r="B587" s="59" t="s">
        <v>851</v>
      </c>
      <c r="C587" s="59" t="s">
        <v>852</v>
      </c>
      <c r="D587" s="59">
        <v>1216</v>
      </c>
      <c r="E587" s="59" t="s">
        <v>376</v>
      </c>
      <c r="F587" s="59">
        <v>1</v>
      </c>
      <c r="G587" s="62">
        <v>16.8985979381443</v>
      </c>
      <c r="H587" s="61">
        <f t="shared" si="29"/>
        <v>16.8985979381443</v>
      </c>
      <c r="I587" s="67">
        <v>18.18</v>
      </c>
      <c r="J587" s="66">
        <f t="shared" si="28"/>
        <v>18.18</v>
      </c>
      <c r="K587" s="62">
        <v>18.36</v>
      </c>
      <c r="L587" s="61">
        <f t="shared" si="30"/>
        <v>18.36</v>
      </c>
    </row>
    <row r="588" ht="15" customHeight="1" spans="1:12">
      <c r="A588" s="68">
        <v>586</v>
      </c>
      <c r="B588" s="59" t="s">
        <v>853</v>
      </c>
      <c r="C588" s="63"/>
      <c r="D588" s="59" t="s">
        <v>854</v>
      </c>
      <c r="E588" s="59" t="s">
        <v>376</v>
      </c>
      <c r="F588" s="59">
        <v>1</v>
      </c>
      <c r="G588" s="62">
        <v>12.2045429553264</v>
      </c>
      <c r="H588" s="61">
        <f t="shared" si="29"/>
        <v>12.2045429553264</v>
      </c>
      <c r="I588" s="67">
        <v>13.13</v>
      </c>
      <c r="J588" s="66">
        <f t="shared" si="28"/>
        <v>13.13</v>
      </c>
      <c r="K588" s="62">
        <v>13.26</v>
      </c>
      <c r="L588" s="61">
        <f t="shared" si="30"/>
        <v>13.26</v>
      </c>
    </row>
    <row r="589" ht="15" customHeight="1" spans="1:12">
      <c r="A589" s="68">
        <v>587</v>
      </c>
      <c r="B589" s="59" t="s">
        <v>855</v>
      </c>
      <c r="C589" s="63"/>
      <c r="D589" s="59" t="s">
        <v>555</v>
      </c>
      <c r="E589" s="59" t="s">
        <v>376</v>
      </c>
      <c r="F589" s="59">
        <v>1</v>
      </c>
      <c r="G589" s="62">
        <v>14.0821649484536</v>
      </c>
      <c r="H589" s="61">
        <f t="shared" si="29"/>
        <v>14.0821649484536</v>
      </c>
      <c r="I589" s="67">
        <v>15.15</v>
      </c>
      <c r="J589" s="66">
        <f t="shared" si="28"/>
        <v>15.15</v>
      </c>
      <c r="K589" s="62">
        <v>15.3</v>
      </c>
      <c r="L589" s="61">
        <f t="shared" si="30"/>
        <v>15.3</v>
      </c>
    </row>
    <row r="590" ht="15" customHeight="1" spans="1:12">
      <c r="A590" s="68">
        <v>588</v>
      </c>
      <c r="B590" s="59" t="s">
        <v>856</v>
      </c>
      <c r="C590" s="63"/>
      <c r="D590" s="59" t="s">
        <v>843</v>
      </c>
      <c r="E590" s="59" t="s">
        <v>376</v>
      </c>
      <c r="F590" s="59">
        <v>50</v>
      </c>
      <c r="G590" s="62">
        <v>2.64918900343643</v>
      </c>
      <c r="H590" s="61">
        <f t="shared" si="29"/>
        <v>132.459450171822</v>
      </c>
      <c r="I590" s="67">
        <v>2.85</v>
      </c>
      <c r="J590" s="66">
        <f t="shared" si="28"/>
        <v>142.5</v>
      </c>
      <c r="K590" s="62">
        <v>2.9</v>
      </c>
      <c r="L590" s="61">
        <f t="shared" si="30"/>
        <v>145</v>
      </c>
    </row>
    <row r="591" ht="15" customHeight="1" spans="1:12">
      <c r="A591" s="68">
        <v>589</v>
      </c>
      <c r="B591" s="59" t="s">
        <v>857</v>
      </c>
      <c r="C591" s="63"/>
      <c r="D591" s="59" t="s">
        <v>843</v>
      </c>
      <c r="E591" s="59" t="s">
        <v>376</v>
      </c>
      <c r="F591" s="59">
        <v>20</v>
      </c>
      <c r="G591" s="62">
        <v>2.64918900343643</v>
      </c>
      <c r="H591" s="61">
        <f t="shared" si="29"/>
        <v>52.9837800687287</v>
      </c>
      <c r="I591" s="67">
        <v>2.85</v>
      </c>
      <c r="J591" s="66">
        <f t="shared" si="28"/>
        <v>57</v>
      </c>
      <c r="K591" s="62">
        <v>2.9</v>
      </c>
      <c r="L591" s="61">
        <f t="shared" si="30"/>
        <v>58</v>
      </c>
    </row>
    <row r="592" ht="15" customHeight="1" spans="1:12">
      <c r="A592" s="68">
        <v>590</v>
      </c>
      <c r="B592" s="59" t="s">
        <v>858</v>
      </c>
      <c r="C592" s="63"/>
      <c r="D592" s="59" t="s">
        <v>859</v>
      </c>
      <c r="E592" s="59" t="s">
        <v>376</v>
      </c>
      <c r="F592" s="59">
        <v>5</v>
      </c>
      <c r="G592" s="62">
        <v>9.38810996563573</v>
      </c>
      <c r="H592" s="61">
        <f t="shared" si="29"/>
        <v>46.9405498281787</v>
      </c>
      <c r="I592" s="67">
        <v>10.1</v>
      </c>
      <c r="J592" s="66">
        <f t="shared" si="28"/>
        <v>50.5</v>
      </c>
      <c r="K592" s="62">
        <v>10.2</v>
      </c>
      <c r="L592" s="61">
        <f t="shared" si="30"/>
        <v>51</v>
      </c>
    </row>
    <row r="593" ht="15" customHeight="1" spans="1:12">
      <c r="A593" s="68">
        <v>591</v>
      </c>
      <c r="B593" s="59" t="s">
        <v>858</v>
      </c>
      <c r="C593" s="63"/>
      <c r="D593" s="59" t="s">
        <v>843</v>
      </c>
      <c r="E593" s="59" t="s">
        <v>376</v>
      </c>
      <c r="F593" s="59">
        <v>40</v>
      </c>
      <c r="G593" s="62">
        <v>2.35485223367697</v>
      </c>
      <c r="H593" s="61">
        <f t="shared" si="29"/>
        <v>94.1940893470788</v>
      </c>
      <c r="I593" s="67">
        <v>2.55</v>
      </c>
      <c r="J593" s="66">
        <f t="shared" si="28"/>
        <v>102</v>
      </c>
      <c r="K593" s="62">
        <v>2.55</v>
      </c>
      <c r="L593" s="61">
        <f t="shared" si="30"/>
        <v>102</v>
      </c>
    </row>
    <row r="594" ht="15" customHeight="1" spans="1:12">
      <c r="A594" s="68">
        <v>592</v>
      </c>
      <c r="B594" s="59" t="s">
        <v>860</v>
      </c>
      <c r="C594" s="63"/>
      <c r="D594" s="63"/>
      <c r="E594" s="59" t="s">
        <v>376</v>
      </c>
      <c r="F594" s="59">
        <v>60</v>
      </c>
      <c r="G594" s="62">
        <v>1.87762199312715</v>
      </c>
      <c r="H594" s="61">
        <f t="shared" si="29"/>
        <v>112.657319587629</v>
      </c>
      <c r="I594" s="67">
        <v>2.02</v>
      </c>
      <c r="J594" s="66">
        <f t="shared" si="28"/>
        <v>121.2</v>
      </c>
      <c r="K594" s="62">
        <v>2.04</v>
      </c>
      <c r="L594" s="61">
        <f t="shared" si="30"/>
        <v>122.4</v>
      </c>
    </row>
    <row r="595" ht="15" customHeight="1" spans="1:12">
      <c r="A595" s="68">
        <v>593</v>
      </c>
      <c r="B595" s="59" t="s">
        <v>861</v>
      </c>
      <c r="C595" s="63"/>
      <c r="D595" s="59" t="s">
        <v>555</v>
      </c>
      <c r="E595" s="59" t="s">
        <v>245</v>
      </c>
      <c r="F595" s="59">
        <v>1</v>
      </c>
      <c r="G595" s="62">
        <v>7.96893883161511</v>
      </c>
      <c r="H595" s="61">
        <f t="shared" si="29"/>
        <v>7.96893883161511</v>
      </c>
      <c r="I595" s="67">
        <v>8.55</v>
      </c>
      <c r="J595" s="66">
        <f t="shared" si="28"/>
        <v>8.55</v>
      </c>
      <c r="K595" s="62">
        <v>8.67</v>
      </c>
      <c r="L595" s="61">
        <f t="shared" si="30"/>
        <v>8.67</v>
      </c>
    </row>
    <row r="596" ht="15" customHeight="1" spans="1:12">
      <c r="A596" s="68">
        <v>594</v>
      </c>
      <c r="B596" s="59" t="s">
        <v>862</v>
      </c>
      <c r="C596" s="59" t="s">
        <v>863</v>
      </c>
      <c r="D596" s="59" t="s">
        <v>864</v>
      </c>
      <c r="E596" s="59" t="s">
        <v>376</v>
      </c>
      <c r="F596" s="59">
        <v>1</v>
      </c>
      <c r="G596" s="62">
        <v>65.7167697594501</v>
      </c>
      <c r="H596" s="61">
        <f t="shared" si="29"/>
        <v>65.7167697594501</v>
      </c>
      <c r="I596" s="67">
        <v>70.7</v>
      </c>
      <c r="J596" s="66">
        <f t="shared" si="28"/>
        <v>70.7</v>
      </c>
      <c r="K596" s="62">
        <v>71.4</v>
      </c>
      <c r="L596" s="61">
        <f t="shared" si="30"/>
        <v>71.4</v>
      </c>
    </row>
    <row r="597" ht="15" customHeight="1" spans="1:12">
      <c r="A597" s="68">
        <v>595</v>
      </c>
      <c r="B597" s="59" t="s">
        <v>865</v>
      </c>
      <c r="C597" s="63"/>
      <c r="D597" s="63"/>
      <c r="E597" s="59" t="s">
        <v>376</v>
      </c>
      <c r="F597" s="59">
        <v>1</v>
      </c>
      <c r="G597" s="62">
        <v>18.7762199312715</v>
      </c>
      <c r="H597" s="61">
        <f t="shared" si="29"/>
        <v>18.7762199312715</v>
      </c>
      <c r="I597" s="67">
        <v>20.2</v>
      </c>
      <c r="J597" s="66">
        <f t="shared" si="28"/>
        <v>20.2</v>
      </c>
      <c r="K597" s="62">
        <v>20.4</v>
      </c>
      <c r="L597" s="61">
        <f t="shared" si="30"/>
        <v>20.4</v>
      </c>
    </row>
    <row r="598" ht="15" customHeight="1" spans="1:12">
      <c r="A598" s="68">
        <v>596</v>
      </c>
      <c r="B598" s="59" t="s">
        <v>866</v>
      </c>
      <c r="C598" s="59" t="s">
        <v>867</v>
      </c>
      <c r="D598" s="59">
        <v>15</v>
      </c>
      <c r="E598" s="59" t="s">
        <v>376</v>
      </c>
      <c r="F598" s="59">
        <v>1</v>
      </c>
      <c r="G598" s="62">
        <v>26.2929676975944</v>
      </c>
      <c r="H598" s="61">
        <f t="shared" si="29"/>
        <v>26.2929676975944</v>
      </c>
      <c r="I598" s="67">
        <v>28.3</v>
      </c>
      <c r="J598" s="66">
        <f t="shared" si="28"/>
        <v>28.3</v>
      </c>
      <c r="K598" s="62">
        <v>28.56</v>
      </c>
      <c r="L598" s="61">
        <f t="shared" si="30"/>
        <v>28.56</v>
      </c>
    </row>
    <row r="599" ht="15" customHeight="1" spans="1:12">
      <c r="A599" s="68">
        <v>597</v>
      </c>
      <c r="B599" s="59" t="s">
        <v>868</v>
      </c>
      <c r="C599" s="59" t="s">
        <v>863</v>
      </c>
      <c r="D599" s="63"/>
      <c r="E599" s="59" t="s">
        <v>376</v>
      </c>
      <c r="F599" s="59">
        <v>1</v>
      </c>
      <c r="G599" s="62">
        <v>28.6321704467355</v>
      </c>
      <c r="H599" s="61">
        <f t="shared" si="29"/>
        <v>28.6321704467355</v>
      </c>
      <c r="I599" s="67">
        <v>30.8</v>
      </c>
      <c r="J599" s="66">
        <f t="shared" si="28"/>
        <v>30.8</v>
      </c>
      <c r="K599" s="62">
        <v>31.11</v>
      </c>
      <c r="L599" s="61">
        <f t="shared" si="30"/>
        <v>31.11</v>
      </c>
    </row>
    <row r="600" ht="15" customHeight="1" spans="1:12">
      <c r="A600" s="68">
        <v>598</v>
      </c>
      <c r="B600" s="59" t="s">
        <v>869</v>
      </c>
      <c r="C600" s="63"/>
      <c r="D600" s="63"/>
      <c r="E600" s="59" t="s">
        <v>376</v>
      </c>
      <c r="F600" s="59">
        <v>5</v>
      </c>
      <c r="G600" s="62">
        <v>20.6538419243986</v>
      </c>
      <c r="H600" s="61">
        <f t="shared" si="29"/>
        <v>103.269209621993</v>
      </c>
      <c r="I600" s="67">
        <v>22.22</v>
      </c>
      <c r="J600" s="66">
        <f t="shared" si="28"/>
        <v>111.1</v>
      </c>
      <c r="K600" s="62">
        <v>22.44</v>
      </c>
      <c r="L600" s="61">
        <f t="shared" si="30"/>
        <v>112.2</v>
      </c>
    </row>
    <row r="601" ht="15" customHeight="1" spans="1:12">
      <c r="A601" s="68">
        <v>599</v>
      </c>
      <c r="B601" s="59" t="s">
        <v>870</v>
      </c>
      <c r="C601" s="59" t="s">
        <v>863</v>
      </c>
      <c r="D601" s="59" t="s">
        <v>871</v>
      </c>
      <c r="E601" s="59" t="s">
        <v>376</v>
      </c>
      <c r="F601" s="59">
        <v>10</v>
      </c>
      <c r="G601" s="62">
        <v>82.6153676975944</v>
      </c>
      <c r="H601" s="61">
        <f t="shared" si="29"/>
        <v>826.153676975944</v>
      </c>
      <c r="I601" s="67">
        <v>88.88</v>
      </c>
      <c r="J601" s="66">
        <f t="shared" si="28"/>
        <v>888.8</v>
      </c>
      <c r="K601" s="62">
        <v>89.76</v>
      </c>
      <c r="L601" s="61">
        <f t="shared" si="30"/>
        <v>897.6</v>
      </c>
    </row>
    <row r="602" ht="15" customHeight="1" spans="1:12">
      <c r="A602" s="68">
        <v>600</v>
      </c>
      <c r="B602" s="59" t="s">
        <v>872</v>
      </c>
      <c r="C602" s="59" t="s">
        <v>863</v>
      </c>
      <c r="D602" s="59" t="s">
        <v>873</v>
      </c>
      <c r="E602" s="59" t="s">
        <v>376</v>
      </c>
      <c r="F602" s="59">
        <v>60</v>
      </c>
      <c r="G602" s="62">
        <v>67.767895532646</v>
      </c>
      <c r="H602" s="61">
        <f t="shared" si="29"/>
        <v>4066.07373195876</v>
      </c>
      <c r="I602" s="67">
        <v>72.72</v>
      </c>
      <c r="J602" s="66">
        <f t="shared" si="28"/>
        <v>4363.2</v>
      </c>
      <c r="K602" s="62">
        <v>74</v>
      </c>
      <c r="L602" s="61">
        <f t="shared" si="30"/>
        <v>4440</v>
      </c>
    </row>
    <row r="603" ht="15" customHeight="1" spans="1:12">
      <c r="A603" s="68">
        <v>601</v>
      </c>
      <c r="B603" s="59" t="s">
        <v>183</v>
      </c>
      <c r="C603" s="59" t="s">
        <v>874</v>
      </c>
      <c r="D603" s="59" t="s">
        <v>875</v>
      </c>
      <c r="E603" s="59" t="s">
        <v>376</v>
      </c>
      <c r="F603" s="59">
        <v>30</v>
      </c>
      <c r="G603" s="62">
        <v>65.9026666666666</v>
      </c>
      <c r="H603" s="61">
        <f t="shared" si="29"/>
        <v>1977.08</v>
      </c>
      <c r="I603" s="67">
        <v>70.7</v>
      </c>
      <c r="J603" s="66">
        <f t="shared" si="28"/>
        <v>2121</v>
      </c>
      <c r="K603" s="62">
        <v>72</v>
      </c>
      <c r="L603" s="61">
        <f t="shared" si="30"/>
        <v>2160</v>
      </c>
    </row>
    <row r="604" ht="15" customHeight="1" spans="1:12">
      <c r="A604" s="68">
        <v>602</v>
      </c>
      <c r="B604" s="59" t="s">
        <v>876</v>
      </c>
      <c r="C604" s="63"/>
      <c r="D604" s="59" t="s">
        <v>877</v>
      </c>
      <c r="E604" s="59" t="s">
        <v>376</v>
      </c>
      <c r="F604" s="59">
        <v>1</v>
      </c>
      <c r="G604" s="62">
        <v>14.0821649484536</v>
      </c>
      <c r="H604" s="61">
        <f t="shared" si="29"/>
        <v>14.0821649484536</v>
      </c>
      <c r="I604" s="67">
        <v>15.15</v>
      </c>
      <c r="J604" s="66">
        <f t="shared" si="28"/>
        <v>15.15</v>
      </c>
      <c r="K604" s="62">
        <v>15.3</v>
      </c>
      <c r="L604" s="61">
        <f t="shared" si="30"/>
        <v>15.3</v>
      </c>
    </row>
    <row r="605" ht="15" customHeight="1" spans="1:12">
      <c r="A605" s="68">
        <v>603</v>
      </c>
      <c r="B605" s="59" t="s">
        <v>878</v>
      </c>
      <c r="C605" s="59" t="s">
        <v>879</v>
      </c>
      <c r="D605" s="59" t="s">
        <v>590</v>
      </c>
      <c r="E605" s="59" t="s">
        <v>15</v>
      </c>
      <c r="F605" s="59">
        <v>1</v>
      </c>
      <c r="G605" s="62">
        <v>112.657319587629</v>
      </c>
      <c r="H605" s="61">
        <f t="shared" si="29"/>
        <v>112.657319587629</v>
      </c>
      <c r="I605" s="67">
        <v>121.2</v>
      </c>
      <c r="J605" s="66">
        <f t="shared" si="28"/>
        <v>121.2</v>
      </c>
      <c r="K605" s="62">
        <v>122.4</v>
      </c>
      <c r="L605" s="61">
        <f t="shared" si="30"/>
        <v>122.4</v>
      </c>
    </row>
    <row r="606" ht="15" customHeight="1" spans="1:12">
      <c r="A606" s="68">
        <v>604</v>
      </c>
      <c r="B606" s="59" t="s">
        <v>880</v>
      </c>
      <c r="C606" s="59" t="s">
        <v>881</v>
      </c>
      <c r="D606" s="59" t="s">
        <v>882</v>
      </c>
      <c r="E606" s="59" t="s">
        <v>15</v>
      </c>
      <c r="F606" s="59">
        <v>1</v>
      </c>
      <c r="G606" s="62">
        <v>206.538419243986</v>
      </c>
      <c r="H606" s="61">
        <f t="shared" si="29"/>
        <v>206.538419243986</v>
      </c>
      <c r="I606" s="67">
        <v>222.2</v>
      </c>
      <c r="J606" s="66">
        <f t="shared" si="28"/>
        <v>222.2</v>
      </c>
      <c r="K606" s="62">
        <v>224.4</v>
      </c>
      <c r="L606" s="61">
        <f t="shared" si="30"/>
        <v>224.4</v>
      </c>
    </row>
    <row r="607" ht="15" customHeight="1" spans="1:12">
      <c r="A607" s="68">
        <v>605</v>
      </c>
      <c r="B607" s="59" t="s">
        <v>883</v>
      </c>
      <c r="C607" s="59" t="s">
        <v>879</v>
      </c>
      <c r="D607" s="59" t="s">
        <v>384</v>
      </c>
      <c r="E607" s="68" t="s">
        <v>376</v>
      </c>
      <c r="F607" s="59">
        <v>1</v>
      </c>
      <c r="G607" s="62">
        <v>89.2180274914089</v>
      </c>
      <c r="H607" s="61">
        <f t="shared" si="29"/>
        <v>89.2180274914089</v>
      </c>
      <c r="I607" s="67">
        <v>95.95</v>
      </c>
      <c r="J607" s="66">
        <f t="shared" si="28"/>
        <v>95.95</v>
      </c>
      <c r="K607" s="62">
        <v>97</v>
      </c>
      <c r="L607" s="61">
        <f t="shared" si="30"/>
        <v>97</v>
      </c>
    </row>
    <row r="608" ht="15" customHeight="1" spans="1:12">
      <c r="A608" s="68">
        <v>606</v>
      </c>
      <c r="B608" s="59" t="s">
        <v>847</v>
      </c>
      <c r="C608" s="63"/>
      <c r="D608" s="59" t="s">
        <v>848</v>
      </c>
      <c r="E608" s="59" t="s">
        <v>376</v>
      </c>
      <c r="F608" s="59">
        <v>1</v>
      </c>
      <c r="G608" s="62">
        <v>35.6748178694159</v>
      </c>
      <c r="H608" s="61">
        <f t="shared" si="29"/>
        <v>35.6748178694159</v>
      </c>
      <c r="I608" s="67">
        <v>38.38</v>
      </c>
      <c r="J608" s="66">
        <f t="shared" si="28"/>
        <v>38.38</v>
      </c>
      <c r="K608" s="62">
        <v>38.76</v>
      </c>
      <c r="L608" s="61">
        <f t="shared" si="30"/>
        <v>38.76</v>
      </c>
    </row>
    <row r="609" ht="15" customHeight="1" spans="1:12">
      <c r="A609" s="68">
        <v>607</v>
      </c>
      <c r="B609" s="59" t="s">
        <v>884</v>
      </c>
      <c r="C609" s="59" t="s">
        <v>885</v>
      </c>
      <c r="D609" s="59" t="s">
        <v>886</v>
      </c>
      <c r="E609" s="59" t="s">
        <v>15</v>
      </c>
      <c r="F609" s="59">
        <v>1</v>
      </c>
      <c r="G609" s="62">
        <v>21.130914089347</v>
      </c>
      <c r="H609" s="61">
        <f t="shared" si="29"/>
        <v>21.130914089347</v>
      </c>
      <c r="I609" s="67">
        <v>22.7</v>
      </c>
      <c r="J609" s="66">
        <f t="shared" si="28"/>
        <v>22.7</v>
      </c>
      <c r="K609" s="62">
        <v>23</v>
      </c>
      <c r="L609" s="61">
        <f t="shared" si="30"/>
        <v>23</v>
      </c>
    </row>
    <row r="610" ht="15" customHeight="1" spans="1:12">
      <c r="A610" s="68">
        <v>608</v>
      </c>
      <c r="B610" s="59" t="s">
        <v>887</v>
      </c>
      <c r="C610" s="63"/>
      <c r="D610" s="59" t="s">
        <v>787</v>
      </c>
      <c r="E610" s="59" t="s">
        <v>376</v>
      </c>
      <c r="F610" s="59">
        <v>1</v>
      </c>
      <c r="G610" s="62">
        <v>2.20009621993128</v>
      </c>
      <c r="H610" s="61">
        <f t="shared" si="29"/>
        <v>2.20009621993128</v>
      </c>
      <c r="I610" s="67">
        <v>2.4</v>
      </c>
      <c r="J610" s="66">
        <f t="shared" si="28"/>
        <v>2.4</v>
      </c>
      <c r="K610" s="62">
        <v>2.4</v>
      </c>
      <c r="L610" s="61">
        <f t="shared" si="30"/>
        <v>2.4</v>
      </c>
    </row>
    <row r="611" ht="15" customHeight="1" spans="1:12">
      <c r="A611" s="68">
        <v>609</v>
      </c>
      <c r="B611" s="59" t="s">
        <v>856</v>
      </c>
      <c r="C611" s="63"/>
      <c r="D611" s="59" t="s">
        <v>787</v>
      </c>
      <c r="E611" s="59" t="s">
        <v>376</v>
      </c>
      <c r="F611" s="59">
        <v>1</v>
      </c>
      <c r="G611" s="62">
        <v>8.00921649484536</v>
      </c>
      <c r="H611" s="61">
        <f t="shared" si="29"/>
        <v>8.00921649484536</v>
      </c>
      <c r="I611" s="67">
        <v>8.55</v>
      </c>
      <c r="J611" s="66">
        <f t="shared" si="28"/>
        <v>8.55</v>
      </c>
      <c r="K611" s="62">
        <v>8.8</v>
      </c>
      <c r="L611" s="61">
        <f t="shared" si="30"/>
        <v>8.8</v>
      </c>
    </row>
    <row r="612" ht="15" customHeight="1" spans="1:12">
      <c r="A612" s="68">
        <v>610</v>
      </c>
      <c r="B612" s="59" t="s">
        <v>888</v>
      </c>
      <c r="C612" s="63"/>
      <c r="D612" s="59" t="s">
        <v>787</v>
      </c>
      <c r="E612" s="59" t="s">
        <v>376</v>
      </c>
      <c r="F612" s="59">
        <v>1</v>
      </c>
      <c r="G612" s="62">
        <v>145.515704467355</v>
      </c>
      <c r="H612" s="61">
        <f t="shared" si="29"/>
        <v>145.515704467355</v>
      </c>
      <c r="I612" s="67">
        <v>156.55</v>
      </c>
      <c r="J612" s="66">
        <f t="shared" si="28"/>
        <v>156.55</v>
      </c>
      <c r="K612" s="62">
        <v>158.1</v>
      </c>
      <c r="L612" s="61">
        <f t="shared" si="30"/>
        <v>158.1</v>
      </c>
    </row>
    <row r="613" ht="15" customHeight="1" spans="1:12">
      <c r="A613" s="68">
        <v>611</v>
      </c>
      <c r="B613" s="59" t="s">
        <v>889</v>
      </c>
      <c r="C613" s="59" t="s">
        <v>890</v>
      </c>
      <c r="D613" s="59" t="s">
        <v>891</v>
      </c>
      <c r="E613" s="59" t="s">
        <v>376</v>
      </c>
      <c r="F613" s="59">
        <v>1</v>
      </c>
      <c r="G613" s="62">
        <v>394.300618556701</v>
      </c>
      <c r="H613" s="61">
        <f t="shared" si="29"/>
        <v>394.300618556701</v>
      </c>
      <c r="I613" s="67">
        <v>424.2</v>
      </c>
      <c r="J613" s="66">
        <f t="shared" si="28"/>
        <v>424.2</v>
      </c>
      <c r="K613" s="62">
        <v>428.4</v>
      </c>
      <c r="L613" s="61">
        <f t="shared" si="30"/>
        <v>428.4</v>
      </c>
    </row>
    <row r="614" ht="15" customHeight="1" spans="1:12">
      <c r="A614" s="68">
        <v>612</v>
      </c>
      <c r="B614" s="59" t="s">
        <v>892</v>
      </c>
      <c r="C614" s="59" t="s">
        <v>893</v>
      </c>
      <c r="D614" s="59" t="s">
        <v>555</v>
      </c>
      <c r="E614" s="59" t="s">
        <v>376</v>
      </c>
      <c r="F614" s="59">
        <v>1</v>
      </c>
      <c r="G614" s="62">
        <v>25.3478969072165</v>
      </c>
      <c r="H614" s="61">
        <f t="shared" si="29"/>
        <v>25.3478969072165</v>
      </c>
      <c r="I614" s="67">
        <v>27.27</v>
      </c>
      <c r="J614" s="66">
        <f t="shared" si="28"/>
        <v>27.27</v>
      </c>
      <c r="K614" s="62">
        <v>27.54</v>
      </c>
      <c r="L614" s="61">
        <f t="shared" si="30"/>
        <v>27.54</v>
      </c>
    </row>
    <row r="615" ht="15" customHeight="1" spans="1:12">
      <c r="A615" s="68">
        <v>613</v>
      </c>
      <c r="B615" s="59" t="s">
        <v>894</v>
      </c>
      <c r="C615" s="59" t="s">
        <v>265</v>
      </c>
      <c r="D615" s="59" t="s">
        <v>895</v>
      </c>
      <c r="E615" s="59" t="s">
        <v>376</v>
      </c>
      <c r="F615" s="59">
        <v>1</v>
      </c>
      <c r="G615" s="62">
        <v>206.538419243986</v>
      </c>
      <c r="H615" s="61">
        <f t="shared" si="29"/>
        <v>206.538419243986</v>
      </c>
      <c r="I615" s="67">
        <v>222.2</v>
      </c>
      <c r="J615" s="66">
        <f t="shared" si="28"/>
        <v>222.2</v>
      </c>
      <c r="K615" s="62">
        <v>224.4</v>
      </c>
      <c r="L615" s="61">
        <f t="shared" si="30"/>
        <v>224.4</v>
      </c>
    </row>
    <row r="616" ht="15" customHeight="1" spans="1:12">
      <c r="A616" s="68">
        <v>614</v>
      </c>
      <c r="B616" s="59" t="s">
        <v>896</v>
      </c>
      <c r="C616" s="59" t="s">
        <v>897</v>
      </c>
      <c r="D616" s="59" t="s">
        <v>898</v>
      </c>
      <c r="E616" s="59" t="s">
        <v>899</v>
      </c>
      <c r="F616" s="59">
        <v>2</v>
      </c>
      <c r="G616" s="62">
        <v>601.736299511666</v>
      </c>
      <c r="H616" s="61">
        <f t="shared" si="29"/>
        <v>1203.47259902333</v>
      </c>
      <c r="I616" s="67">
        <v>595.9</v>
      </c>
      <c r="J616" s="66">
        <f t="shared" si="28"/>
        <v>1191.8</v>
      </c>
      <c r="K616" s="62">
        <v>601.8</v>
      </c>
      <c r="L616" s="61">
        <f t="shared" si="30"/>
        <v>1203.6</v>
      </c>
    </row>
    <row r="617" ht="15" customHeight="1" spans="1:12">
      <c r="A617" s="68">
        <v>615</v>
      </c>
      <c r="B617" s="59" t="s">
        <v>849</v>
      </c>
      <c r="C617" s="59" t="s">
        <v>850</v>
      </c>
      <c r="D617" s="59" t="s">
        <v>900</v>
      </c>
      <c r="E617" s="59" t="s">
        <v>15</v>
      </c>
      <c r="F617" s="59">
        <v>5</v>
      </c>
      <c r="G617" s="62">
        <v>272.317154639175</v>
      </c>
      <c r="H617" s="61">
        <f t="shared" si="29"/>
        <v>1361.58577319588</v>
      </c>
      <c r="I617" s="67">
        <v>292.9</v>
      </c>
      <c r="J617" s="66">
        <f t="shared" si="28"/>
        <v>1464.5</v>
      </c>
      <c r="K617" s="62">
        <v>296</v>
      </c>
      <c r="L617" s="61">
        <f t="shared" si="30"/>
        <v>1480</v>
      </c>
    </row>
    <row r="618" ht="15" customHeight="1" spans="1:12">
      <c r="A618" s="68">
        <v>616</v>
      </c>
      <c r="B618" s="59" t="s">
        <v>901</v>
      </c>
      <c r="C618" s="59" t="s">
        <v>874</v>
      </c>
      <c r="D618" s="59" t="s">
        <v>185</v>
      </c>
      <c r="E618" s="59" t="s">
        <v>376</v>
      </c>
      <c r="F618" s="59">
        <v>1</v>
      </c>
      <c r="G618" s="62">
        <v>92.0158707903779</v>
      </c>
      <c r="H618" s="61">
        <f t="shared" si="29"/>
        <v>92.0158707903779</v>
      </c>
      <c r="I618" s="67">
        <v>98.98</v>
      </c>
      <c r="J618" s="66">
        <f t="shared" si="28"/>
        <v>98.98</v>
      </c>
      <c r="K618" s="62">
        <v>100</v>
      </c>
      <c r="L618" s="61">
        <f t="shared" si="30"/>
        <v>100</v>
      </c>
    </row>
    <row r="619" ht="15" customHeight="1" spans="1:12">
      <c r="A619" s="68">
        <v>617</v>
      </c>
      <c r="B619" s="59" t="s">
        <v>902</v>
      </c>
      <c r="C619" s="59" t="s">
        <v>874</v>
      </c>
      <c r="D619" s="59" t="s">
        <v>787</v>
      </c>
      <c r="E619" s="59" t="s">
        <v>376</v>
      </c>
      <c r="F619" s="59">
        <v>1</v>
      </c>
      <c r="G619" s="62">
        <v>89.1870446735396</v>
      </c>
      <c r="H619" s="61">
        <f t="shared" si="29"/>
        <v>89.1870446735396</v>
      </c>
      <c r="I619" s="67">
        <v>95.95</v>
      </c>
      <c r="J619" s="66">
        <f t="shared" si="28"/>
        <v>95.95</v>
      </c>
      <c r="K619" s="62">
        <v>96.9</v>
      </c>
      <c r="L619" s="61">
        <f t="shared" si="30"/>
        <v>96.9</v>
      </c>
    </row>
    <row r="620" ht="15" customHeight="1" spans="1:12">
      <c r="A620" s="68">
        <v>618</v>
      </c>
      <c r="B620" s="59" t="s">
        <v>183</v>
      </c>
      <c r="C620" s="59" t="s">
        <v>874</v>
      </c>
      <c r="D620" s="59" t="s">
        <v>903</v>
      </c>
      <c r="E620" s="59" t="s">
        <v>376</v>
      </c>
      <c r="F620" s="59">
        <v>1</v>
      </c>
      <c r="G620" s="62">
        <v>65.7167697594501</v>
      </c>
      <c r="H620" s="61">
        <f t="shared" si="29"/>
        <v>65.7167697594501</v>
      </c>
      <c r="I620" s="67">
        <v>70.7</v>
      </c>
      <c r="J620" s="66">
        <f t="shared" si="28"/>
        <v>70.7</v>
      </c>
      <c r="K620" s="62">
        <v>71.4</v>
      </c>
      <c r="L620" s="61">
        <f t="shared" si="30"/>
        <v>71.4</v>
      </c>
    </row>
    <row r="621" ht="15" customHeight="1" spans="1:12">
      <c r="A621" s="68">
        <v>619</v>
      </c>
      <c r="B621" s="59" t="s">
        <v>183</v>
      </c>
      <c r="C621" s="59" t="s">
        <v>874</v>
      </c>
      <c r="D621" s="59" t="s">
        <v>904</v>
      </c>
      <c r="E621" s="59" t="s">
        <v>376</v>
      </c>
      <c r="F621" s="59">
        <v>1</v>
      </c>
      <c r="G621" s="62">
        <v>82.6153676975944</v>
      </c>
      <c r="H621" s="61">
        <f t="shared" si="29"/>
        <v>82.6153676975944</v>
      </c>
      <c r="I621" s="67">
        <v>88.88</v>
      </c>
      <c r="J621" s="66">
        <f t="shared" si="28"/>
        <v>88.88</v>
      </c>
      <c r="K621" s="62">
        <v>89.76</v>
      </c>
      <c r="L621" s="61">
        <f t="shared" si="30"/>
        <v>89.76</v>
      </c>
    </row>
    <row r="622" ht="15" customHeight="1" spans="1:12">
      <c r="A622" s="68">
        <v>620</v>
      </c>
      <c r="B622" s="59" t="s">
        <v>905</v>
      </c>
      <c r="C622" s="59" t="s">
        <v>906</v>
      </c>
      <c r="D622" s="59" t="s">
        <v>787</v>
      </c>
      <c r="E622" s="59" t="s">
        <v>376</v>
      </c>
      <c r="F622" s="59">
        <v>1</v>
      </c>
      <c r="G622" s="62">
        <v>23.4702749140893</v>
      </c>
      <c r="H622" s="61">
        <f t="shared" si="29"/>
        <v>23.4702749140893</v>
      </c>
      <c r="I622" s="67">
        <v>25.25</v>
      </c>
      <c r="J622" s="66">
        <f t="shared" si="28"/>
        <v>25.25</v>
      </c>
      <c r="K622" s="62">
        <v>25.5</v>
      </c>
      <c r="L622" s="61">
        <f t="shared" si="30"/>
        <v>25.5</v>
      </c>
    </row>
    <row r="623" ht="15" customHeight="1" spans="1:12">
      <c r="A623" s="68">
        <v>621</v>
      </c>
      <c r="B623" s="59" t="s">
        <v>907</v>
      </c>
      <c r="C623" s="59" t="s">
        <v>906</v>
      </c>
      <c r="D623" s="59" t="s">
        <v>908</v>
      </c>
      <c r="E623" s="59" t="s">
        <v>909</v>
      </c>
      <c r="F623" s="59">
        <v>1</v>
      </c>
      <c r="G623" s="62">
        <v>52.5362364261169</v>
      </c>
      <c r="H623" s="61">
        <f t="shared" si="29"/>
        <v>52.5362364261169</v>
      </c>
      <c r="I623" s="67">
        <v>56.56</v>
      </c>
      <c r="J623" s="66">
        <f t="shared" si="28"/>
        <v>56.56</v>
      </c>
      <c r="K623" s="62">
        <v>57</v>
      </c>
      <c r="L623" s="61">
        <f t="shared" si="30"/>
        <v>57</v>
      </c>
    </row>
    <row r="624" ht="15" customHeight="1" spans="1:12">
      <c r="A624" s="68">
        <v>622</v>
      </c>
      <c r="B624" s="59" t="s">
        <v>876</v>
      </c>
      <c r="C624" s="63"/>
      <c r="D624" s="59" t="s">
        <v>910</v>
      </c>
      <c r="E624" s="59" t="s">
        <v>376</v>
      </c>
      <c r="F624" s="59">
        <v>1</v>
      </c>
      <c r="G624" s="62">
        <v>14.0821649484536</v>
      </c>
      <c r="H624" s="61">
        <f t="shared" si="29"/>
        <v>14.0821649484536</v>
      </c>
      <c r="I624" s="67">
        <v>15.15</v>
      </c>
      <c r="J624" s="66">
        <f t="shared" si="28"/>
        <v>15.15</v>
      </c>
      <c r="K624" s="62">
        <v>15.3</v>
      </c>
      <c r="L624" s="61">
        <f t="shared" si="30"/>
        <v>15.3</v>
      </c>
    </row>
    <row r="625" ht="15" customHeight="1" spans="1:12">
      <c r="A625" s="68">
        <v>623</v>
      </c>
      <c r="B625" s="59" t="s">
        <v>911</v>
      </c>
      <c r="C625" s="59" t="s">
        <v>912</v>
      </c>
      <c r="D625" s="59" t="s">
        <v>913</v>
      </c>
      <c r="E625" s="59" t="s">
        <v>15</v>
      </c>
      <c r="F625" s="59">
        <v>1</v>
      </c>
      <c r="G625" s="62">
        <v>1783.74089347078</v>
      </c>
      <c r="H625" s="61">
        <f t="shared" si="29"/>
        <v>1783.74089347078</v>
      </c>
      <c r="I625" s="67">
        <v>1919</v>
      </c>
      <c r="J625" s="66">
        <f t="shared" si="28"/>
        <v>1919</v>
      </c>
      <c r="K625" s="62">
        <v>1938</v>
      </c>
      <c r="L625" s="61">
        <f t="shared" si="30"/>
        <v>1938</v>
      </c>
    </row>
    <row r="626" ht="15" customHeight="1" spans="1:12">
      <c r="A626" s="68">
        <v>624</v>
      </c>
      <c r="B626" s="59" t="s">
        <v>914</v>
      </c>
      <c r="C626" s="63"/>
      <c r="D626" s="59" t="s">
        <v>787</v>
      </c>
      <c r="E626" s="59" t="s">
        <v>376</v>
      </c>
      <c r="F626" s="59">
        <v>1</v>
      </c>
      <c r="G626" s="62">
        <v>35.6748178694159</v>
      </c>
      <c r="H626" s="61">
        <f t="shared" si="29"/>
        <v>35.6748178694159</v>
      </c>
      <c r="I626" s="67">
        <v>38.38</v>
      </c>
      <c r="J626" s="66">
        <f t="shared" si="28"/>
        <v>38.38</v>
      </c>
      <c r="K626" s="62">
        <v>38.76</v>
      </c>
      <c r="L626" s="61">
        <f t="shared" si="30"/>
        <v>38.76</v>
      </c>
    </row>
    <row r="627" ht="15" customHeight="1" spans="1:12">
      <c r="A627" s="68">
        <v>625</v>
      </c>
      <c r="B627" s="59" t="s">
        <v>915</v>
      </c>
      <c r="C627" s="63"/>
      <c r="D627" s="59" t="s">
        <v>916</v>
      </c>
      <c r="E627" s="59" t="s">
        <v>376</v>
      </c>
      <c r="F627" s="59">
        <v>1</v>
      </c>
      <c r="G627" s="62">
        <v>46.0079353951891</v>
      </c>
      <c r="H627" s="61">
        <f t="shared" si="29"/>
        <v>46.0079353951891</v>
      </c>
      <c r="I627" s="67">
        <v>49.49</v>
      </c>
      <c r="J627" s="66">
        <f t="shared" si="28"/>
        <v>49.49</v>
      </c>
      <c r="K627" s="62">
        <v>50</v>
      </c>
      <c r="L627" s="61">
        <f t="shared" si="30"/>
        <v>50</v>
      </c>
    </row>
    <row r="628" ht="15" customHeight="1" spans="1:12">
      <c r="A628" s="68">
        <v>626</v>
      </c>
      <c r="B628" s="59" t="s">
        <v>917</v>
      </c>
      <c r="C628" s="59" t="s">
        <v>918</v>
      </c>
      <c r="D628" s="59" t="s">
        <v>919</v>
      </c>
      <c r="E628" s="59" t="s">
        <v>15</v>
      </c>
      <c r="F628" s="59">
        <v>1</v>
      </c>
      <c r="G628" s="62">
        <v>347.545965635738</v>
      </c>
      <c r="H628" s="61">
        <f t="shared" si="29"/>
        <v>347.545965635738</v>
      </c>
      <c r="I628" s="67">
        <v>373.7</v>
      </c>
      <c r="J628" s="66">
        <f t="shared" si="28"/>
        <v>373.7</v>
      </c>
      <c r="K628" s="62">
        <v>378</v>
      </c>
      <c r="L628" s="61">
        <f t="shared" si="30"/>
        <v>378</v>
      </c>
    </row>
    <row r="629" ht="15" customHeight="1" spans="1:12">
      <c r="A629" s="68">
        <v>627</v>
      </c>
      <c r="B629" s="59" t="s">
        <v>920</v>
      </c>
      <c r="C629" s="63"/>
      <c r="D629" s="59" t="s">
        <v>787</v>
      </c>
      <c r="E629" s="59" t="s">
        <v>15</v>
      </c>
      <c r="F629" s="59">
        <v>4</v>
      </c>
      <c r="G629" s="62">
        <v>175.557656357388</v>
      </c>
      <c r="H629" s="61">
        <f t="shared" si="29"/>
        <v>702.230625429551</v>
      </c>
      <c r="I629" s="67">
        <v>188.87</v>
      </c>
      <c r="J629" s="66">
        <f t="shared" si="28"/>
        <v>755.48</v>
      </c>
      <c r="K629" s="62">
        <v>190.74</v>
      </c>
      <c r="L629" s="61">
        <f t="shared" si="30"/>
        <v>762.96</v>
      </c>
    </row>
    <row r="630" ht="15" customHeight="1" spans="1:12">
      <c r="A630" s="68">
        <v>628</v>
      </c>
      <c r="B630" s="59" t="s">
        <v>921</v>
      </c>
      <c r="C630" s="63"/>
      <c r="D630" s="59" t="s">
        <v>922</v>
      </c>
      <c r="E630" s="59" t="s">
        <v>909</v>
      </c>
      <c r="F630" s="59">
        <v>1</v>
      </c>
      <c r="G630" s="62">
        <v>25.4818248797252</v>
      </c>
      <c r="H630" s="61">
        <f t="shared" si="29"/>
        <v>25.4818248797252</v>
      </c>
      <c r="I630" s="67">
        <v>27.3</v>
      </c>
      <c r="J630" s="66">
        <f t="shared" si="28"/>
        <v>27.3</v>
      </c>
      <c r="K630" s="62">
        <v>27.744</v>
      </c>
      <c r="L630" s="61">
        <f t="shared" si="30"/>
        <v>27.744</v>
      </c>
    </row>
    <row r="631" ht="15" customHeight="1" spans="1:12">
      <c r="A631" s="68">
        <v>629</v>
      </c>
      <c r="B631" s="59" t="s">
        <v>923</v>
      </c>
      <c r="C631" s="59" t="s">
        <v>924</v>
      </c>
      <c r="D631" s="59" t="s">
        <v>925</v>
      </c>
      <c r="E631" s="59" t="s">
        <v>376</v>
      </c>
      <c r="F631" s="59">
        <v>1</v>
      </c>
      <c r="G631" s="62">
        <v>122.045429553264</v>
      </c>
      <c r="H631" s="61">
        <f t="shared" si="29"/>
        <v>122.045429553264</v>
      </c>
      <c r="I631" s="67">
        <v>131.3</v>
      </c>
      <c r="J631" s="66">
        <f t="shared" si="28"/>
        <v>131.3</v>
      </c>
      <c r="K631" s="62">
        <v>132.6</v>
      </c>
      <c r="L631" s="61">
        <f t="shared" si="30"/>
        <v>132.6</v>
      </c>
    </row>
    <row r="632" ht="15" customHeight="1" spans="1:12">
      <c r="A632" s="68">
        <v>630</v>
      </c>
      <c r="B632" s="59" t="s">
        <v>602</v>
      </c>
      <c r="C632" s="63"/>
      <c r="D632" s="63"/>
      <c r="E632" s="59" t="s">
        <v>376</v>
      </c>
      <c r="F632" s="59">
        <v>1</v>
      </c>
      <c r="G632" s="62">
        <v>5.16502542955326</v>
      </c>
      <c r="H632" s="61">
        <f t="shared" si="29"/>
        <v>5.16502542955326</v>
      </c>
      <c r="I632" s="67">
        <v>5.56</v>
      </c>
      <c r="J632" s="66">
        <f t="shared" si="28"/>
        <v>5.56</v>
      </c>
      <c r="K632" s="62">
        <v>5.61</v>
      </c>
      <c r="L632" s="61">
        <f t="shared" si="30"/>
        <v>5.61</v>
      </c>
    </row>
    <row r="633" ht="15" customHeight="1" spans="1:12">
      <c r="A633" s="68">
        <v>631</v>
      </c>
      <c r="B633" s="59" t="s">
        <v>612</v>
      </c>
      <c r="C633" s="63"/>
      <c r="D633" s="59" t="s">
        <v>787</v>
      </c>
      <c r="E633" s="59" t="s">
        <v>616</v>
      </c>
      <c r="F633" s="59">
        <v>50</v>
      </c>
      <c r="G633" s="62">
        <v>2.91626089347078</v>
      </c>
      <c r="H633" s="61">
        <f t="shared" si="29"/>
        <v>145.813044673539</v>
      </c>
      <c r="I633" s="67">
        <v>3.15</v>
      </c>
      <c r="J633" s="66">
        <f t="shared" si="28"/>
        <v>157.5</v>
      </c>
      <c r="K633" s="62">
        <v>3.162</v>
      </c>
      <c r="L633" s="61">
        <f t="shared" si="30"/>
        <v>158.1</v>
      </c>
    </row>
    <row r="634" ht="15" customHeight="1" spans="1:12">
      <c r="A634" s="68">
        <v>632</v>
      </c>
      <c r="B634" s="59" t="s">
        <v>926</v>
      </c>
      <c r="C634" s="59" t="s">
        <v>927</v>
      </c>
      <c r="D634" s="59" t="s">
        <v>787</v>
      </c>
      <c r="E634" s="59" t="s">
        <v>376</v>
      </c>
      <c r="F634" s="59">
        <v>1</v>
      </c>
      <c r="G634" s="62">
        <v>23.4702749140893</v>
      </c>
      <c r="H634" s="61">
        <f t="shared" si="29"/>
        <v>23.4702749140893</v>
      </c>
      <c r="I634" s="67">
        <v>25.25</v>
      </c>
      <c r="J634" s="66">
        <f t="shared" si="28"/>
        <v>25.25</v>
      </c>
      <c r="K634" s="62">
        <v>25.5</v>
      </c>
      <c r="L634" s="61">
        <f t="shared" si="30"/>
        <v>25.5</v>
      </c>
    </row>
    <row r="635" ht="15" customHeight="1" spans="1:12">
      <c r="A635" s="68">
        <v>633</v>
      </c>
      <c r="B635" s="59" t="s">
        <v>928</v>
      </c>
      <c r="C635" s="59" t="s">
        <v>927</v>
      </c>
      <c r="D635" s="59" t="s">
        <v>787</v>
      </c>
      <c r="E635" s="59" t="s">
        <v>616</v>
      </c>
      <c r="F635" s="59">
        <v>30</v>
      </c>
      <c r="G635" s="62">
        <v>23.4702749140893</v>
      </c>
      <c r="H635" s="61">
        <f t="shared" si="29"/>
        <v>704.108247422678</v>
      </c>
      <c r="I635" s="67">
        <v>25.25</v>
      </c>
      <c r="J635" s="66">
        <f t="shared" si="28"/>
        <v>757.5</v>
      </c>
      <c r="K635" s="62">
        <v>25.5</v>
      </c>
      <c r="L635" s="61">
        <f t="shared" si="30"/>
        <v>765</v>
      </c>
    </row>
    <row r="636" ht="15" customHeight="1" spans="1:12">
      <c r="A636" s="68">
        <v>634</v>
      </c>
      <c r="B636" s="59" t="s">
        <v>929</v>
      </c>
      <c r="C636" s="59" t="s">
        <v>751</v>
      </c>
      <c r="D636" s="59" t="s">
        <v>930</v>
      </c>
      <c r="E636" s="59" t="s">
        <v>739</v>
      </c>
      <c r="F636" s="59">
        <v>1</v>
      </c>
      <c r="G636" s="62">
        <v>9.38810996563573</v>
      </c>
      <c r="H636" s="61">
        <f t="shared" si="29"/>
        <v>9.38810996563573</v>
      </c>
      <c r="I636" s="67">
        <v>10.1</v>
      </c>
      <c r="J636" s="66">
        <f t="shared" si="28"/>
        <v>10.1</v>
      </c>
      <c r="K636" s="62">
        <v>10.2</v>
      </c>
      <c r="L636" s="61">
        <f t="shared" si="30"/>
        <v>10.2</v>
      </c>
    </row>
    <row r="637" ht="15" customHeight="1" spans="1:12">
      <c r="A637" s="68">
        <v>635</v>
      </c>
      <c r="B637" s="68" t="s">
        <v>560</v>
      </c>
      <c r="C637" s="68" t="s">
        <v>931</v>
      </c>
      <c r="D637" s="68" t="s">
        <v>787</v>
      </c>
      <c r="E637" s="68" t="s">
        <v>371</v>
      </c>
      <c r="F637" s="68">
        <v>1</v>
      </c>
      <c r="G637" s="62">
        <v>9.38810996563573</v>
      </c>
      <c r="H637" s="61">
        <f t="shared" si="29"/>
        <v>9.38810996563573</v>
      </c>
      <c r="I637" s="67">
        <v>10.1</v>
      </c>
      <c r="J637" s="66">
        <f t="shared" si="28"/>
        <v>10.1</v>
      </c>
      <c r="K637" s="62">
        <v>10.2</v>
      </c>
      <c r="L637" s="61">
        <f t="shared" si="30"/>
        <v>10.2</v>
      </c>
    </row>
    <row r="638" ht="15" customHeight="1" spans="1:12">
      <c r="A638" s="68">
        <v>636</v>
      </c>
      <c r="B638" s="68" t="s">
        <v>932</v>
      </c>
      <c r="C638" s="68" t="s">
        <v>933</v>
      </c>
      <c r="D638" s="68" t="s">
        <v>787</v>
      </c>
      <c r="E638" s="68" t="s">
        <v>376</v>
      </c>
      <c r="F638" s="68">
        <v>130</v>
      </c>
      <c r="G638" s="62">
        <v>18.7762199312715</v>
      </c>
      <c r="H638" s="61">
        <f t="shared" si="29"/>
        <v>2440.9085910653</v>
      </c>
      <c r="I638" s="67">
        <v>20.2</v>
      </c>
      <c r="J638" s="66">
        <f t="shared" si="28"/>
        <v>2626</v>
      </c>
      <c r="K638" s="62">
        <v>20.4</v>
      </c>
      <c r="L638" s="61">
        <f t="shared" si="30"/>
        <v>2652</v>
      </c>
    </row>
    <row r="639" ht="15" customHeight="1" spans="1:12">
      <c r="A639" s="68">
        <v>637</v>
      </c>
      <c r="B639" s="68" t="s">
        <v>564</v>
      </c>
      <c r="C639" s="68" t="s">
        <v>933</v>
      </c>
      <c r="D639" s="68" t="s">
        <v>787</v>
      </c>
      <c r="E639" s="68" t="s">
        <v>371</v>
      </c>
      <c r="F639" s="68">
        <v>50</v>
      </c>
      <c r="G639" s="62">
        <v>12.3711340206186</v>
      </c>
      <c r="H639" s="61">
        <f t="shared" si="29"/>
        <v>618.556701030928</v>
      </c>
      <c r="I639" s="67">
        <v>13.75</v>
      </c>
      <c r="J639" s="66">
        <f t="shared" si="28"/>
        <v>687.5</v>
      </c>
      <c r="K639" s="62">
        <v>13.02</v>
      </c>
      <c r="L639" s="61">
        <f t="shared" si="30"/>
        <v>651</v>
      </c>
    </row>
    <row r="640" ht="15" customHeight="1" spans="1:12">
      <c r="A640" s="68">
        <v>638</v>
      </c>
      <c r="B640" s="68" t="s">
        <v>934</v>
      </c>
      <c r="C640" s="68" t="s">
        <v>852</v>
      </c>
      <c r="D640" s="68">
        <v>1216</v>
      </c>
      <c r="E640" s="68" t="s">
        <v>245</v>
      </c>
      <c r="F640" s="68">
        <v>1</v>
      </c>
      <c r="G640" s="62">
        <v>11.5012013745705</v>
      </c>
      <c r="H640" s="61">
        <f t="shared" si="29"/>
        <v>11.5012013745705</v>
      </c>
      <c r="I640" s="67">
        <v>12.12</v>
      </c>
      <c r="J640" s="66">
        <f t="shared" ref="J640:J703" si="31">I640*F640</f>
        <v>12.12</v>
      </c>
      <c r="K640" s="62">
        <v>13</v>
      </c>
      <c r="L640" s="61">
        <f t="shared" si="30"/>
        <v>13</v>
      </c>
    </row>
    <row r="641" ht="15" customHeight="1" spans="1:12">
      <c r="A641" s="68">
        <v>639</v>
      </c>
      <c r="B641" s="68" t="s">
        <v>935</v>
      </c>
      <c r="C641" s="63"/>
      <c r="D641" s="68" t="s">
        <v>787</v>
      </c>
      <c r="E641" s="68" t="s">
        <v>708</v>
      </c>
      <c r="F641" s="68">
        <v>1</v>
      </c>
      <c r="G641" s="62">
        <v>20.2014295532645</v>
      </c>
      <c r="H641" s="61">
        <f t="shared" si="29"/>
        <v>20.2014295532645</v>
      </c>
      <c r="I641" s="67">
        <v>21.7</v>
      </c>
      <c r="J641" s="66">
        <f t="shared" si="31"/>
        <v>21.7</v>
      </c>
      <c r="K641" s="62">
        <v>22</v>
      </c>
      <c r="L641" s="61">
        <f t="shared" si="30"/>
        <v>22</v>
      </c>
    </row>
    <row r="642" ht="15" customHeight="1" spans="1:12">
      <c r="A642" s="68">
        <v>640</v>
      </c>
      <c r="B642" s="68" t="s">
        <v>936</v>
      </c>
      <c r="C642" s="63"/>
      <c r="D642" s="68" t="s">
        <v>937</v>
      </c>
      <c r="E642" s="68" t="s">
        <v>376</v>
      </c>
      <c r="F642" s="68">
        <v>1</v>
      </c>
      <c r="G642" s="62">
        <v>14.0821649484536</v>
      </c>
      <c r="H642" s="61">
        <f t="shared" si="29"/>
        <v>14.0821649484536</v>
      </c>
      <c r="I642" s="67">
        <v>15.15</v>
      </c>
      <c r="J642" s="66">
        <f t="shared" si="31"/>
        <v>15.15</v>
      </c>
      <c r="K642" s="62">
        <v>15.3</v>
      </c>
      <c r="L642" s="61">
        <f t="shared" si="30"/>
        <v>15.3</v>
      </c>
    </row>
    <row r="643" ht="15" customHeight="1" spans="1:12">
      <c r="A643" s="68">
        <v>641</v>
      </c>
      <c r="B643" s="68" t="s">
        <v>836</v>
      </c>
      <c r="C643" s="68" t="s">
        <v>837</v>
      </c>
      <c r="D643" s="68" t="s">
        <v>787</v>
      </c>
      <c r="E643" s="68" t="s">
        <v>604</v>
      </c>
      <c r="F643" s="68">
        <v>1</v>
      </c>
      <c r="G643" s="62">
        <v>3.75524398625429</v>
      </c>
      <c r="H643" s="61">
        <f t="shared" ref="H643:H706" si="32">F643*G643</f>
        <v>3.75524398625429</v>
      </c>
      <c r="I643" s="67">
        <v>4.04</v>
      </c>
      <c r="J643" s="66">
        <f t="shared" si="31"/>
        <v>4.04</v>
      </c>
      <c r="K643" s="62">
        <v>4.08</v>
      </c>
      <c r="L643" s="61">
        <f t="shared" si="30"/>
        <v>4.08</v>
      </c>
    </row>
    <row r="644" ht="15" customHeight="1" spans="1:12">
      <c r="A644" s="68">
        <v>642</v>
      </c>
      <c r="B644" s="68" t="s">
        <v>938</v>
      </c>
      <c r="C644" s="68" t="s">
        <v>362</v>
      </c>
      <c r="D644" s="68" t="s">
        <v>843</v>
      </c>
      <c r="E644" s="68" t="s">
        <v>371</v>
      </c>
      <c r="F644" s="68">
        <v>1</v>
      </c>
      <c r="G644" s="62">
        <v>14.2990446735396</v>
      </c>
      <c r="H644" s="61">
        <f t="shared" si="32"/>
        <v>14.2990446735396</v>
      </c>
      <c r="I644" s="67">
        <v>15.15</v>
      </c>
      <c r="J644" s="66">
        <f t="shared" si="31"/>
        <v>15.15</v>
      </c>
      <c r="K644" s="62">
        <v>16</v>
      </c>
      <c r="L644" s="61">
        <f t="shared" ref="L644:L707" si="33">K644*F644</f>
        <v>16</v>
      </c>
    </row>
    <row r="645" ht="15" customHeight="1" spans="1:12">
      <c r="A645" s="68">
        <v>643</v>
      </c>
      <c r="B645" s="68" t="s">
        <v>939</v>
      </c>
      <c r="C645" s="68" t="s">
        <v>362</v>
      </c>
      <c r="D645" s="68" t="s">
        <v>787</v>
      </c>
      <c r="E645" s="68" t="s">
        <v>376</v>
      </c>
      <c r="F645" s="68">
        <v>1</v>
      </c>
      <c r="G645" s="62">
        <v>0.857762474226804</v>
      </c>
      <c r="H645" s="61">
        <f t="shared" si="32"/>
        <v>0.857762474226804</v>
      </c>
      <c r="I645" s="67">
        <v>0.95</v>
      </c>
      <c r="J645" s="66">
        <f t="shared" si="31"/>
        <v>0.95</v>
      </c>
      <c r="K645" s="62">
        <v>0.918</v>
      </c>
      <c r="L645" s="61">
        <f t="shared" si="33"/>
        <v>0.918</v>
      </c>
    </row>
    <row r="646" ht="15" customHeight="1" spans="1:12">
      <c r="A646" s="68">
        <v>644</v>
      </c>
      <c r="B646" s="68" t="s">
        <v>940</v>
      </c>
      <c r="C646" s="68" t="s">
        <v>362</v>
      </c>
      <c r="D646" s="68" t="s">
        <v>787</v>
      </c>
      <c r="E646" s="68" t="s">
        <v>376</v>
      </c>
      <c r="F646" s="68">
        <v>1</v>
      </c>
      <c r="G646" s="62">
        <v>0.774728522336769</v>
      </c>
      <c r="H646" s="61">
        <f t="shared" si="32"/>
        <v>0.774728522336769</v>
      </c>
      <c r="I646" s="67">
        <v>0.85</v>
      </c>
      <c r="J646" s="66">
        <f t="shared" si="31"/>
        <v>0.85</v>
      </c>
      <c r="K646" s="62">
        <v>0.85</v>
      </c>
      <c r="L646" s="61">
        <f t="shared" si="33"/>
        <v>0.85</v>
      </c>
    </row>
    <row r="647" ht="15" customHeight="1" spans="1:12">
      <c r="A647" s="68">
        <v>645</v>
      </c>
      <c r="B647" s="68" t="s">
        <v>941</v>
      </c>
      <c r="C647" s="68" t="s">
        <v>362</v>
      </c>
      <c r="D647" s="68" t="s">
        <v>787</v>
      </c>
      <c r="E647" s="68" t="s">
        <v>376</v>
      </c>
      <c r="F647" s="68">
        <v>1</v>
      </c>
      <c r="G647" s="62">
        <v>0.577058144329897</v>
      </c>
      <c r="H647" s="61">
        <f t="shared" si="32"/>
        <v>0.577058144329897</v>
      </c>
      <c r="I647" s="67">
        <v>0.65</v>
      </c>
      <c r="J647" s="66">
        <f t="shared" si="31"/>
        <v>0.65</v>
      </c>
      <c r="K647" s="62">
        <v>0.612</v>
      </c>
      <c r="L647" s="61">
        <f t="shared" si="33"/>
        <v>0.612</v>
      </c>
    </row>
    <row r="648" ht="15" customHeight="1" spans="1:12">
      <c r="A648" s="68">
        <v>646</v>
      </c>
      <c r="B648" s="68" t="s">
        <v>942</v>
      </c>
      <c r="C648" s="68" t="s">
        <v>943</v>
      </c>
      <c r="D648" s="68" t="s">
        <v>787</v>
      </c>
      <c r="E648" s="68" t="s">
        <v>720</v>
      </c>
      <c r="F648" s="68">
        <v>1</v>
      </c>
      <c r="G648" s="62">
        <v>75.104879725086</v>
      </c>
      <c r="H648" s="61">
        <f t="shared" si="32"/>
        <v>75.104879725086</v>
      </c>
      <c r="I648" s="67">
        <v>80.8</v>
      </c>
      <c r="J648" s="66">
        <f t="shared" si="31"/>
        <v>80.8</v>
      </c>
      <c r="K648" s="62">
        <v>81.6</v>
      </c>
      <c r="L648" s="61">
        <f t="shared" si="33"/>
        <v>81.6</v>
      </c>
    </row>
    <row r="649" ht="15" customHeight="1" spans="1:12">
      <c r="A649" s="68">
        <v>647</v>
      </c>
      <c r="B649" s="68" t="s">
        <v>944</v>
      </c>
      <c r="C649" s="68" t="s">
        <v>945</v>
      </c>
      <c r="D649" s="68" t="s">
        <v>787</v>
      </c>
      <c r="E649" s="68" t="s">
        <v>376</v>
      </c>
      <c r="F649" s="68">
        <v>1</v>
      </c>
      <c r="G649" s="62">
        <v>14.0821649484536</v>
      </c>
      <c r="H649" s="61">
        <f t="shared" si="32"/>
        <v>14.0821649484536</v>
      </c>
      <c r="I649" s="67">
        <v>15.15</v>
      </c>
      <c r="J649" s="66">
        <f t="shared" si="31"/>
        <v>15.15</v>
      </c>
      <c r="K649" s="62">
        <v>15.3</v>
      </c>
      <c r="L649" s="61">
        <f t="shared" si="33"/>
        <v>15.3</v>
      </c>
    </row>
    <row r="650" ht="15" customHeight="1" spans="1:12">
      <c r="A650" s="68">
        <v>648</v>
      </c>
      <c r="B650" s="68" t="s">
        <v>946</v>
      </c>
      <c r="C650" s="68" t="s">
        <v>947</v>
      </c>
      <c r="D650" s="68" t="s">
        <v>787</v>
      </c>
      <c r="E650" s="68" t="s">
        <v>604</v>
      </c>
      <c r="F650" s="68">
        <v>1</v>
      </c>
      <c r="G650" s="62">
        <v>4.99186109603906</v>
      </c>
      <c r="H650" s="61">
        <f t="shared" si="32"/>
        <v>4.99186109603906</v>
      </c>
      <c r="I650" s="67">
        <v>5.05</v>
      </c>
      <c r="J650" s="66">
        <f t="shared" si="31"/>
        <v>5.05</v>
      </c>
      <c r="K650" s="62">
        <v>5.5</v>
      </c>
      <c r="L650" s="61">
        <f t="shared" si="33"/>
        <v>5.5</v>
      </c>
    </row>
    <row r="651" ht="15" customHeight="1" spans="1:12">
      <c r="A651" s="68">
        <v>649</v>
      </c>
      <c r="B651" s="68" t="s">
        <v>948</v>
      </c>
      <c r="C651" s="68" t="s">
        <v>947</v>
      </c>
      <c r="D651" s="68" t="s">
        <v>787</v>
      </c>
      <c r="E651" s="68" t="s">
        <v>376</v>
      </c>
      <c r="F651" s="68">
        <v>1</v>
      </c>
      <c r="G651" s="62">
        <v>24.1996744438415</v>
      </c>
      <c r="H651" s="61">
        <f t="shared" si="32"/>
        <v>24.1996744438415</v>
      </c>
      <c r="I651" s="67">
        <v>25.25</v>
      </c>
      <c r="J651" s="66">
        <f t="shared" si="31"/>
        <v>25.25</v>
      </c>
      <c r="K651" s="62">
        <v>25.5</v>
      </c>
      <c r="L651" s="61">
        <f t="shared" si="33"/>
        <v>25.5</v>
      </c>
    </row>
    <row r="652" ht="15" customHeight="1" spans="1:12">
      <c r="A652" s="68">
        <v>650</v>
      </c>
      <c r="B652" s="68" t="s">
        <v>569</v>
      </c>
      <c r="C652" s="68" t="s">
        <v>947</v>
      </c>
      <c r="D652" s="68" t="s">
        <v>787</v>
      </c>
      <c r="E652" s="68" t="s">
        <v>376</v>
      </c>
      <c r="F652" s="68">
        <v>1</v>
      </c>
      <c r="G652" s="62">
        <v>14.0821649484536</v>
      </c>
      <c r="H652" s="61">
        <f t="shared" si="32"/>
        <v>14.0821649484536</v>
      </c>
      <c r="I652" s="67">
        <v>15.15</v>
      </c>
      <c r="J652" s="66">
        <f t="shared" si="31"/>
        <v>15.15</v>
      </c>
      <c r="K652" s="62">
        <v>15.3</v>
      </c>
      <c r="L652" s="61">
        <f t="shared" si="33"/>
        <v>15.3</v>
      </c>
    </row>
    <row r="653" ht="15" customHeight="1" spans="1:12">
      <c r="A653" s="68">
        <v>651</v>
      </c>
      <c r="B653" s="68" t="s">
        <v>577</v>
      </c>
      <c r="C653" s="68" t="s">
        <v>949</v>
      </c>
      <c r="D653" s="68" t="s">
        <v>787</v>
      </c>
      <c r="E653" s="68" t="s">
        <v>604</v>
      </c>
      <c r="F653" s="68">
        <v>1</v>
      </c>
      <c r="G653" s="62">
        <v>3.75524398625429</v>
      </c>
      <c r="H653" s="61">
        <f t="shared" si="32"/>
        <v>3.75524398625429</v>
      </c>
      <c r="I653" s="67">
        <v>4.04</v>
      </c>
      <c r="J653" s="66">
        <f t="shared" si="31"/>
        <v>4.04</v>
      </c>
      <c r="K653" s="62">
        <v>4.08</v>
      </c>
      <c r="L653" s="61">
        <f t="shared" si="33"/>
        <v>4.08</v>
      </c>
    </row>
    <row r="654" ht="15" customHeight="1" spans="1:12">
      <c r="A654" s="68">
        <v>652</v>
      </c>
      <c r="B654" s="68" t="s">
        <v>950</v>
      </c>
      <c r="C654" s="68" t="s">
        <v>951</v>
      </c>
      <c r="D654" s="68" t="s">
        <v>952</v>
      </c>
      <c r="E654" s="68" t="s">
        <v>953</v>
      </c>
      <c r="F654" s="68">
        <v>1</v>
      </c>
      <c r="G654" s="62">
        <v>5.75060068728522</v>
      </c>
      <c r="H654" s="61">
        <f t="shared" si="32"/>
        <v>5.75060068728522</v>
      </c>
      <c r="I654" s="67">
        <v>6.06</v>
      </c>
      <c r="J654" s="66">
        <f t="shared" si="31"/>
        <v>6.06</v>
      </c>
      <c r="K654" s="62">
        <v>6.5</v>
      </c>
      <c r="L654" s="61">
        <f t="shared" si="33"/>
        <v>6.5</v>
      </c>
    </row>
    <row r="655" ht="15" customHeight="1" spans="1:12">
      <c r="A655" s="68">
        <v>653</v>
      </c>
      <c r="B655" s="68" t="s">
        <v>954</v>
      </c>
      <c r="C655" s="68" t="s">
        <v>684</v>
      </c>
      <c r="D655" s="68" t="s">
        <v>955</v>
      </c>
      <c r="E655" s="68" t="s">
        <v>15</v>
      </c>
      <c r="F655" s="68">
        <v>1</v>
      </c>
      <c r="G655" s="62">
        <v>0.764194364261169</v>
      </c>
      <c r="H655" s="61">
        <f t="shared" si="32"/>
        <v>0.764194364261169</v>
      </c>
      <c r="I655" s="67">
        <v>0.85</v>
      </c>
      <c r="J655" s="66">
        <f t="shared" si="31"/>
        <v>0.85</v>
      </c>
      <c r="K655" s="62">
        <v>0.816</v>
      </c>
      <c r="L655" s="61">
        <f t="shared" si="33"/>
        <v>0.816</v>
      </c>
    </row>
    <row r="656" ht="15" customHeight="1" spans="1:12">
      <c r="A656" s="68">
        <v>654</v>
      </c>
      <c r="B656" s="68" t="s">
        <v>956</v>
      </c>
      <c r="C656" s="68" t="s">
        <v>947</v>
      </c>
      <c r="D656" s="68" t="s">
        <v>787</v>
      </c>
      <c r="E656" s="68" t="s">
        <v>376</v>
      </c>
      <c r="F656" s="68">
        <v>1</v>
      </c>
      <c r="G656" s="62">
        <v>9.38810996563573</v>
      </c>
      <c r="H656" s="61">
        <f t="shared" si="32"/>
        <v>9.38810996563573</v>
      </c>
      <c r="I656" s="67">
        <v>10.1</v>
      </c>
      <c r="J656" s="66">
        <f t="shared" si="31"/>
        <v>10.1</v>
      </c>
      <c r="K656" s="62">
        <v>10.2</v>
      </c>
      <c r="L656" s="61">
        <f t="shared" si="33"/>
        <v>10.2</v>
      </c>
    </row>
    <row r="657" ht="15" customHeight="1" spans="1:12">
      <c r="A657" s="68">
        <v>655</v>
      </c>
      <c r="B657" s="68" t="s">
        <v>957</v>
      </c>
      <c r="C657" s="68" t="s">
        <v>906</v>
      </c>
      <c r="D657" s="68" t="s">
        <v>787</v>
      </c>
      <c r="E657" s="68" t="s">
        <v>376</v>
      </c>
      <c r="F657" s="68">
        <v>20</v>
      </c>
      <c r="G657" s="62">
        <v>23.4702749140893</v>
      </c>
      <c r="H657" s="61">
        <f t="shared" si="32"/>
        <v>469.405498281786</v>
      </c>
      <c r="I657" s="67">
        <v>25.25</v>
      </c>
      <c r="J657" s="66">
        <f t="shared" si="31"/>
        <v>505</v>
      </c>
      <c r="K657" s="62">
        <v>25.5</v>
      </c>
      <c r="L657" s="61">
        <f t="shared" si="33"/>
        <v>510</v>
      </c>
    </row>
    <row r="658" ht="15" customHeight="1" spans="1:12">
      <c r="A658" s="68">
        <v>656</v>
      </c>
      <c r="B658" s="68" t="s">
        <v>958</v>
      </c>
      <c r="C658" s="68" t="s">
        <v>362</v>
      </c>
      <c r="D658" s="68" t="s">
        <v>787</v>
      </c>
      <c r="E658" s="68" t="s">
        <v>376</v>
      </c>
      <c r="F658" s="68">
        <v>1</v>
      </c>
      <c r="G658" s="62">
        <v>0.948105841924398</v>
      </c>
      <c r="H658" s="61">
        <f t="shared" si="32"/>
        <v>0.948105841924398</v>
      </c>
      <c r="I658" s="67">
        <v>1.01</v>
      </c>
      <c r="J658" s="66">
        <f t="shared" si="31"/>
        <v>1.01</v>
      </c>
      <c r="K658" s="62">
        <v>1.05</v>
      </c>
      <c r="L658" s="61">
        <f t="shared" si="33"/>
        <v>1.05</v>
      </c>
    </row>
    <row r="659" ht="15" customHeight="1" spans="1:12">
      <c r="A659" s="68">
        <v>657</v>
      </c>
      <c r="B659" s="68" t="s">
        <v>959</v>
      </c>
      <c r="C659" s="68" t="s">
        <v>362</v>
      </c>
      <c r="D659" s="68" t="s">
        <v>787</v>
      </c>
      <c r="E659" s="68" t="s">
        <v>376</v>
      </c>
      <c r="F659" s="68">
        <v>1</v>
      </c>
      <c r="G659" s="62">
        <v>2.95275738831614</v>
      </c>
      <c r="H659" s="61">
        <f t="shared" si="32"/>
        <v>2.95275738831614</v>
      </c>
      <c r="I659" s="67">
        <v>3.03</v>
      </c>
      <c r="J659" s="66">
        <f t="shared" si="31"/>
        <v>3.03</v>
      </c>
      <c r="K659" s="62">
        <v>3.5</v>
      </c>
      <c r="L659" s="61">
        <f t="shared" si="33"/>
        <v>3.5</v>
      </c>
    </row>
    <row r="660" ht="15" customHeight="1" spans="1:12">
      <c r="A660" s="68">
        <v>658</v>
      </c>
      <c r="B660" s="68" t="s">
        <v>960</v>
      </c>
      <c r="C660" s="68" t="s">
        <v>362</v>
      </c>
      <c r="D660" s="68" t="s">
        <v>787</v>
      </c>
      <c r="E660" s="68" t="s">
        <v>376</v>
      </c>
      <c r="F660" s="68">
        <v>1</v>
      </c>
      <c r="G660" s="62">
        <v>4.69405498281788</v>
      </c>
      <c r="H660" s="61">
        <f t="shared" si="32"/>
        <v>4.69405498281788</v>
      </c>
      <c r="I660" s="67">
        <v>5.05</v>
      </c>
      <c r="J660" s="66">
        <f t="shared" si="31"/>
        <v>5.05</v>
      </c>
      <c r="K660" s="62">
        <v>5.1</v>
      </c>
      <c r="L660" s="61">
        <f t="shared" si="33"/>
        <v>5.1</v>
      </c>
    </row>
    <row r="661" ht="15" customHeight="1" spans="1:12">
      <c r="A661" s="68">
        <v>659</v>
      </c>
      <c r="B661" s="68" t="s">
        <v>581</v>
      </c>
      <c r="C661" s="68" t="s">
        <v>961</v>
      </c>
      <c r="D661" s="68" t="s">
        <v>787</v>
      </c>
      <c r="E661" s="68" t="s">
        <v>245</v>
      </c>
      <c r="F661" s="68">
        <v>1</v>
      </c>
      <c r="G661" s="62">
        <v>7.6158295532646</v>
      </c>
      <c r="H661" s="61">
        <f t="shared" si="32"/>
        <v>7.6158295532646</v>
      </c>
      <c r="I661" s="67">
        <v>8.08</v>
      </c>
      <c r="J661" s="66">
        <f t="shared" si="31"/>
        <v>8.08</v>
      </c>
      <c r="K661" s="62">
        <v>8.5</v>
      </c>
      <c r="L661" s="61">
        <f t="shared" si="33"/>
        <v>8.5</v>
      </c>
    </row>
    <row r="662" ht="15" customHeight="1" spans="1:12">
      <c r="A662" s="68">
        <v>660</v>
      </c>
      <c r="B662" s="68" t="s">
        <v>962</v>
      </c>
      <c r="C662" s="68" t="s">
        <v>454</v>
      </c>
      <c r="D662" s="68" t="s">
        <v>787</v>
      </c>
      <c r="E662" s="68" t="s">
        <v>376</v>
      </c>
      <c r="F662" s="68">
        <v>1</v>
      </c>
      <c r="G662" s="62">
        <v>7.6158295532646</v>
      </c>
      <c r="H662" s="61">
        <f t="shared" si="32"/>
        <v>7.6158295532646</v>
      </c>
      <c r="I662" s="67">
        <v>8.08</v>
      </c>
      <c r="J662" s="66">
        <f t="shared" si="31"/>
        <v>8.08</v>
      </c>
      <c r="K662" s="62">
        <v>8.5</v>
      </c>
      <c r="L662" s="61">
        <f t="shared" si="33"/>
        <v>8.5</v>
      </c>
    </row>
    <row r="663" ht="15" customHeight="1" spans="1:12">
      <c r="A663" s="68">
        <v>661</v>
      </c>
      <c r="B663" s="68" t="s">
        <v>963</v>
      </c>
      <c r="C663" s="68" t="s">
        <v>964</v>
      </c>
      <c r="D663" s="68" t="s">
        <v>965</v>
      </c>
      <c r="E663" s="68" t="s">
        <v>376</v>
      </c>
      <c r="F663" s="68">
        <v>1</v>
      </c>
      <c r="G663" s="62">
        <v>19.2440604810996</v>
      </c>
      <c r="H663" s="61">
        <f t="shared" si="32"/>
        <v>19.2440604810996</v>
      </c>
      <c r="I663" s="67">
        <v>20.7</v>
      </c>
      <c r="J663" s="66">
        <f t="shared" si="31"/>
        <v>20.7</v>
      </c>
      <c r="K663" s="62">
        <v>20.91</v>
      </c>
      <c r="L663" s="61">
        <f t="shared" si="33"/>
        <v>20.91</v>
      </c>
    </row>
    <row r="664" ht="15" customHeight="1" spans="1:12">
      <c r="A664" s="68">
        <v>662</v>
      </c>
      <c r="B664" s="68" t="s">
        <v>966</v>
      </c>
      <c r="C664" s="68" t="s">
        <v>362</v>
      </c>
      <c r="D664" s="68" t="s">
        <v>787</v>
      </c>
      <c r="E664" s="68" t="s">
        <v>376</v>
      </c>
      <c r="F664" s="68">
        <v>1</v>
      </c>
      <c r="G664" s="62">
        <v>0.170563573883161</v>
      </c>
      <c r="H664" s="61">
        <f t="shared" si="32"/>
        <v>0.170563573883161</v>
      </c>
      <c r="I664" s="67">
        <v>0.15</v>
      </c>
      <c r="J664" s="66">
        <f t="shared" si="31"/>
        <v>0.15</v>
      </c>
      <c r="K664" s="62">
        <v>0.3</v>
      </c>
      <c r="L664" s="61">
        <f t="shared" si="33"/>
        <v>0.3</v>
      </c>
    </row>
    <row r="665" ht="15" customHeight="1" spans="1:12">
      <c r="A665" s="68">
        <v>663</v>
      </c>
      <c r="B665" s="68" t="s">
        <v>967</v>
      </c>
      <c r="C665" s="68" t="s">
        <v>362</v>
      </c>
      <c r="D665" s="68" t="s">
        <v>787</v>
      </c>
      <c r="E665" s="68" t="s">
        <v>376</v>
      </c>
      <c r="F665" s="68">
        <v>1</v>
      </c>
      <c r="G665" s="62">
        <v>0.511374570446736</v>
      </c>
      <c r="H665" s="61">
        <f t="shared" si="32"/>
        <v>0.511374570446736</v>
      </c>
      <c r="I665" s="67">
        <v>0.55</v>
      </c>
      <c r="J665" s="66">
        <f t="shared" si="31"/>
        <v>0.55</v>
      </c>
      <c r="K665" s="62">
        <v>0.6</v>
      </c>
      <c r="L665" s="61">
        <f t="shared" si="33"/>
        <v>0.6</v>
      </c>
    </row>
    <row r="666" ht="15" customHeight="1" spans="1:12">
      <c r="A666" s="68">
        <v>664</v>
      </c>
      <c r="B666" s="68" t="s">
        <v>862</v>
      </c>
      <c r="C666" s="68" t="s">
        <v>557</v>
      </c>
      <c r="D666" s="68" t="s">
        <v>787</v>
      </c>
      <c r="E666" s="68" t="s">
        <v>376</v>
      </c>
      <c r="F666" s="68">
        <v>1</v>
      </c>
      <c r="G666" s="62">
        <v>14.0821649484536</v>
      </c>
      <c r="H666" s="61">
        <f t="shared" si="32"/>
        <v>14.0821649484536</v>
      </c>
      <c r="I666" s="67">
        <v>15.15</v>
      </c>
      <c r="J666" s="66">
        <f t="shared" si="31"/>
        <v>15.15</v>
      </c>
      <c r="K666" s="62">
        <v>15.3</v>
      </c>
      <c r="L666" s="61">
        <f t="shared" si="33"/>
        <v>15.3</v>
      </c>
    </row>
    <row r="667" ht="15" customHeight="1" spans="1:12">
      <c r="A667" s="68">
        <v>665</v>
      </c>
      <c r="B667" s="68" t="s">
        <v>968</v>
      </c>
      <c r="C667" s="68" t="s">
        <v>964</v>
      </c>
      <c r="D667" s="68" t="s">
        <v>969</v>
      </c>
      <c r="E667" s="68" t="s">
        <v>245</v>
      </c>
      <c r="F667" s="68">
        <v>1</v>
      </c>
      <c r="G667" s="62">
        <v>21.5926529209623</v>
      </c>
      <c r="H667" s="61">
        <f t="shared" si="32"/>
        <v>21.5926529209623</v>
      </c>
      <c r="I667" s="67">
        <v>23.23</v>
      </c>
      <c r="J667" s="66">
        <f t="shared" si="31"/>
        <v>23.23</v>
      </c>
      <c r="K667" s="62">
        <v>23.46</v>
      </c>
      <c r="L667" s="61">
        <f t="shared" si="33"/>
        <v>23.46</v>
      </c>
    </row>
    <row r="668" ht="15" customHeight="1" spans="1:12">
      <c r="A668" s="68">
        <v>666</v>
      </c>
      <c r="B668" s="68" t="s">
        <v>970</v>
      </c>
      <c r="C668" s="68" t="s">
        <v>897</v>
      </c>
      <c r="D668" s="68" t="s">
        <v>971</v>
      </c>
      <c r="E668" s="68" t="s">
        <v>899</v>
      </c>
      <c r="F668" s="68">
        <v>1</v>
      </c>
      <c r="G668" s="62">
        <v>1502.09759450171</v>
      </c>
      <c r="H668" s="61">
        <f t="shared" si="32"/>
        <v>1502.09759450171</v>
      </c>
      <c r="I668" s="67">
        <v>1616</v>
      </c>
      <c r="J668" s="66">
        <f t="shared" si="31"/>
        <v>1616</v>
      </c>
      <c r="K668" s="62">
        <v>1632</v>
      </c>
      <c r="L668" s="61">
        <f t="shared" si="33"/>
        <v>1632</v>
      </c>
    </row>
    <row r="669" ht="15" customHeight="1" spans="1:12">
      <c r="A669" s="68">
        <v>667</v>
      </c>
      <c r="B669" s="68" t="s">
        <v>972</v>
      </c>
      <c r="C669" s="68" t="s">
        <v>897</v>
      </c>
      <c r="D669" s="68" t="s">
        <v>973</v>
      </c>
      <c r="E669" s="68" t="s">
        <v>899</v>
      </c>
      <c r="F669" s="68">
        <v>1</v>
      </c>
      <c r="G669" s="62">
        <v>356.748178694159</v>
      </c>
      <c r="H669" s="61">
        <f t="shared" si="32"/>
        <v>356.748178694159</v>
      </c>
      <c r="I669" s="67">
        <v>383.8</v>
      </c>
      <c r="J669" s="66">
        <f t="shared" si="31"/>
        <v>383.8</v>
      </c>
      <c r="K669" s="62">
        <v>387.6</v>
      </c>
      <c r="L669" s="61">
        <f t="shared" si="33"/>
        <v>387.6</v>
      </c>
    </row>
    <row r="670" ht="15" customHeight="1" spans="1:12">
      <c r="A670" s="68">
        <v>668</v>
      </c>
      <c r="B670" s="68" t="s">
        <v>974</v>
      </c>
      <c r="C670" s="68" t="s">
        <v>975</v>
      </c>
      <c r="D670" s="68" t="s">
        <v>976</v>
      </c>
      <c r="E670" s="68" t="s">
        <v>899</v>
      </c>
      <c r="F670" s="68">
        <v>1</v>
      </c>
      <c r="G670" s="62">
        <v>3350.51546391753</v>
      </c>
      <c r="H670" s="61">
        <f t="shared" si="32"/>
        <v>3350.51546391753</v>
      </c>
      <c r="I670" s="67">
        <v>3722</v>
      </c>
      <c r="J670" s="66">
        <f t="shared" si="31"/>
        <v>3722</v>
      </c>
      <c r="K670" s="62">
        <v>3526.86</v>
      </c>
      <c r="L670" s="61">
        <f t="shared" si="33"/>
        <v>3526.86</v>
      </c>
    </row>
    <row r="671" ht="15" customHeight="1" spans="1:12">
      <c r="A671" s="68">
        <v>669</v>
      </c>
      <c r="B671" s="68" t="s">
        <v>977</v>
      </c>
      <c r="C671" s="68" t="s">
        <v>978</v>
      </c>
      <c r="D671" s="68" t="s">
        <v>979</v>
      </c>
      <c r="E671" s="68" t="s">
        <v>376</v>
      </c>
      <c r="F671" s="68">
        <v>1</v>
      </c>
      <c r="G671" s="62">
        <v>201.844364261169</v>
      </c>
      <c r="H671" s="61">
        <f t="shared" si="32"/>
        <v>201.844364261169</v>
      </c>
      <c r="I671" s="67">
        <v>217.15</v>
      </c>
      <c r="J671" s="66">
        <f t="shared" si="31"/>
        <v>217.15</v>
      </c>
      <c r="K671" s="62">
        <v>219.3</v>
      </c>
      <c r="L671" s="61">
        <f t="shared" si="33"/>
        <v>219.3</v>
      </c>
    </row>
    <row r="672" ht="15" customHeight="1" spans="1:12">
      <c r="A672" s="68">
        <v>670</v>
      </c>
      <c r="B672" s="68" t="s">
        <v>980</v>
      </c>
      <c r="C672" s="68" t="s">
        <v>978</v>
      </c>
      <c r="D672" s="68" t="s">
        <v>981</v>
      </c>
      <c r="E672" s="68" t="s">
        <v>909</v>
      </c>
      <c r="F672" s="68">
        <v>1</v>
      </c>
      <c r="G672" s="62">
        <v>330.482908301682</v>
      </c>
      <c r="H672" s="61">
        <f t="shared" si="32"/>
        <v>330.482908301682</v>
      </c>
      <c r="I672" s="67">
        <v>391.88</v>
      </c>
      <c r="J672" s="66">
        <f t="shared" si="31"/>
        <v>391.88</v>
      </c>
      <c r="K672" s="62">
        <v>395.76</v>
      </c>
      <c r="L672" s="61">
        <f t="shared" si="33"/>
        <v>395.76</v>
      </c>
    </row>
    <row r="673" ht="15" customHeight="1" spans="1:12">
      <c r="A673" s="68">
        <v>671</v>
      </c>
      <c r="B673" s="68" t="s">
        <v>982</v>
      </c>
      <c r="C673" s="68" t="s">
        <v>978</v>
      </c>
      <c r="D673" s="68" t="s">
        <v>983</v>
      </c>
      <c r="E673" s="68" t="s">
        <v>376</v>
      </c>
      <c r="F673" s="68">
        <v>1</v>
      </c>
      <c r="G673" s="62">
        <v>783.288117200217</v>
      </c>
      <c r="H673" s="61">
        <f t="shared" si="32"/>
        <v>783.288117200217</v>
      </c>
      <c r="I673" s="67">
        <v>929.2</v>
      </c>
      <c r="J673" s="66">
        <f t="shared" si="31"/>
        <v>929.2</v>
      </c>
      <c r="K673" s="62">
        <v>938.4</v>
      </c>
      <c r="L673" s="61">
        <f t="shared" si="33"/>
        <v>938.4</v>
      </c>
    </row>
    <row r="674" ht="15" customHeight="1" spans="1:12">
      <c r="A674" s="68">
        <v>672</v>
      </c>
      <c r="B674" s="68" t="s">
        <v>984</v>
      </c>
      <c r="C674" s="68" t="s">
        <v>978</v>
      </c>
      <c r="D674" s="68" t="s">
        <v>985</v>
      </c>
      <c r="E674" s="68" t="s">
        <v>376</v>
      </c>
      <c r="F674" s="68">
        <v>1</v>
      </c>
      <c r="G674" s="62">
        <v>179.706999457406</v>
      </c>
      <c r="H674" s="61">
        <f t="shared" si="32"/>
        <v>179.706999457406</v>
      </c>
      <c r="I674" s="67">
        <v>217.15</v>
      </c>
      <c r="J674" s="66">
        <f t="shared" si="31"/>
        <v>217.15</v>
      </c>
      <c r="K674" s="62">
        <v>219.3</v>
      </c>
      <c r="L674" s="61">
        <f t="shared" si="33"/>
        <v>219.3</v>
      </c>
    </row>
    <row r="675" ht="15" customHeight="1" spans="1:12">
      <c r="A675" s="68">
        <v>673</v>
      </c>
      <c r="B675" s="68" t="s">
        <v>986</v>
      </c>
      <c r="C675" s="68" t="s">
        <v>978</v>
      </c>
      <c r="D675" s="68" t="s">
        <v>987</v>
      </c>
      <c r="E675" s="68" t="s">
        <v>376</v>
      </c>
      <c r="F675" s="68">
        <v>1</v>
      </c>
      <c r="G675" s="62">
        <v>407.542051003798</v>
      </c>
      <c r="H675" s="61">
        <f t="shared" si="32"/>
        <v>407.542051003798</v>
      </c>
      <c r="I675" s="67">
        <v>484.8</v>
      </c>
      <c r="J675" s="66">
        <f t="shared" si="31"/>
        <v>484.8</v>
      </c>
      <c r="K675" s="62">
        <v>489.6</v>
      </c>
      <c r="L675" s="61">
        <f t="shared" si="33"/>
        <v>489.6</v>
      </c>
    </row>
    <row r="676" ht="15" customHeight="1" spans="1:12">
      <c r="A676" s="68">
        <v>674</v>
      </c>
      <c r="B676" s="68" t="s">
        <v>988</v>
      </c>
      <c r="C676" s="68" t="s">
        <v>989</v>
      </c>
      <c r="D676" s="68" t="s">
        <v>787</v>
      </c>
      <c r="E676" s="68" t="s">
        <v>990</v>
      </c>
      <c r="F676" s="68">
        <v>1</v>
      </c>
      <c r="G676" s="62">
        <v>33.7971958762887</v>
      </c>
      <c r="H676" s="61">
        <f t="shared" si="32"/>
        <v>33.7971958762887</v>
      </c>
      <c r="I676" s="67">
        <v>36.36</v>
      </c>
      <c r="J676" s="66">
        <f t="shared" si="31"/>
        <v>36.36</v>
      </c>
      <c r="K676" s="62">
        <v>36.72</v>
      </c>
      <c r="L676" s="61">
        <f t="shared" si="33"/>
        <v>36.72</v>
      </c>
    </row>
    <row r="677" ht="15" customHeight="1" spans="1:12">
      <c r="A677" s="68">
        <v>675</v>
      </c>
      <c r="B677" s="68" t="s">
        <v>991</v>
      </c>
      <c r="C677" s="68" t="s">
        <v>989</v>
      </c>
      <c r="D677" s="68" t="s">
        <v>787</v>
      </c>
      <c r="E677" s="68" t="s">
        <v>990</v>
      </c>
      <c r="F677" s="68">
        <v>1</v>
      </c>
      <c r="G677" s="62">
        <v>31.9195738831614</v>
      </c>
      <c r="H677" s="61">
        <f t="shared" si="32"/>
        <v>31.9195738831614</v>
      </c>
      <c r="I677" s="67">
        <v>34.34</v>
      </c>
      <c r="J677" s="66">
        <f t="shared" si="31"/>
        <v>34.34</v>
      </c>
      <c r="K677" s="62">
        <v>34.68</v>
      </c>
      <c r="L677" s="61">
        <f t="shared" si="33"/>
        <v>34.68</v>
      </c>
    </row>
    <row r="678" ht="15" customHeight="1" spans="1:12">
      <c r="A678" s="68">
        <v>676</v>
      </c>
      <c r="B678" s="68" t="s">
        <v>992</v>
      </c>
      <c r="C678" s="68" t="s">
        <v>993</v>
      </c>
      <c r="D678" s="68" t="s">
        <v>994</v>
      </c>
      <c r="E678" s="68" t="s">
        <v>376</v>
      </c>
      <c r="F678" s="68">
        <v>1</v>
      </c>
      <c r="G678" s="62">
        <v>1258.0067353952</v>
      </c>
      <c r="H678" s="61">
        <f t="shared" si="32"/>
        <v>1258.0067353952</v>
      </c>
      <c r="I678" s="67">
        <v>1353.4</v>
      </c>
      <c r="J678" s="66">
        <f t="shared" si="31"/>
        <v>1353.4</v>
      </c>
      <c r="K678" s="62">
        <v>1366.8</v>
      </c>
      <c r="L678" s="61">
        <f t="shared" si="33"/>
        <v>1366.8</v>
      </c>
    </row>
    <row r="679" ht="15" customHeight="1" spans="1:12">
      <c r="A679" s="68">
        <v>677</v>
      </c>
      <c r="B679" s="68" t="s">
        <v>995</v>
      </c>
      <c r="C679" s="68" t="s">
        <v>996</v>
      </c>
      <c r="D679" s="68" t="s">
        <v>997</v>
      </c>
      <c r="E679" s="68" t="s">
        <v>376</v>
      </c>
      <c r="F679" s="68">
        <v>1</v>
      </c>
      <c r="G679" s="62">
        <v>2112.32474226804</v>
      </c>
      <c r="H679" s="61">
        <f t="shared" si="32"/>
        <v>2112.32474226804</v>
      </c>
      <c r="I679" s="67">
        <v>2272.5</v>
      </c>
      <c r="J679" s="66">
        <f t="shared" si="31"/>
        <v>2272.5</v>
      </c>
      <c r="K679" s="62">
        <v>2295</v>
      </c>
      <c r="L679" s="61">
        <f t="shared" si="33"/>
        <v>2295</v>
      </c>
    </row>
    <row r="680" ht="15" customHeight="1" spans="1:12">
      <c r="A680" s="68">
        <v>678</v>
      </c>
      <c r="B680" s="68" t="s">
        <v>629</v>
      </c>
      <c r="C680" s="63"/>
      <c r="D680" s="68" t="s">
        <v>787</v>
      </c>
      <c r="E680" s="68" t="s">
        <v>371</v>
      </c>
      <c r="F680" s="68">
        <v>1</v>
      </c>
      <c r="G680" s="62">
        <v>32.9896907216495</v>
      </c>
      <c r="H680" s="61">
        <f t="shared" si="32"/>
        <v>32.9896907216495</v>
      </c>
      <c r="I680" s="67">
        <v>36.5</v>
      </c>
      <c r="J680" s="66">
        <f t="shared" si="31"/>
        <v>36.5</v>
      </c>
      <c r="K680" s="62">
        <v>34.73</v>
      </c>
      <c r="L680" s="61">
        <f t="shared" si="33"/>
        <v>34.73</v>
      </c>
    </row>
    <row r="681" ht="15" customHeight="1" spans="1:12">
      <c r="A681" s="68">
        <v>679</v>
      </c>
      <c r="B681" s="68" t="s">
        <v>998</v>
      </c>
      <c r="C681" s="63"/>
      <c r="D681" s="68" t="s">
        <v>999</v>
      </c>
      <c r="E681" s="68" t="s">
        <v>371</v>
      </c>
      <c r="F681" s="68">
        <v>1</v>
      </c>
      <c r="G681" s="62">
        <v>17.8374089347078</v>
      </c>
      <c r="H681" s="61">
        <f t="shared" si="32"/>
        <v>17.8374089347078</v>
      </c>
      <c r="I681" s="67">
        <v>19.19</v>
      </c>
      <c r="J681" s="66">
        <f t="shared" si="31"/>
        <v>19.19</v>
      </c>
      <c r="K681" s="62">
        <v>19.38</v>
      </c>
      <c r="L681" s="61">
        <f t="shared" si="33"/>
        <v>19.38</v>
      </c>
    </row>
    <row r="682" ht="15" customHeight="1" spans="1:12">
      <c r="A682" s="68">
        <v>680</v>
      </c>
      <c r="B682" s="68" t="s">
        <v>357</v>
      </c>
      <c r="C682" s="68" t="s">
        <v>354</v>
      </c>
      <c r="D682" s="68" t="s">
        <v>1000</v>
      </c>
      <c r="E682" s="68" t="s">
        <v>376</v>
      </c>
      <c r="F682" s="68">
        <v>1</v>
      </c>
      <c r="G682" s="62">
        <v>46.9405498281788</v>
      </c>
      <c r="H682" s="61">
        <f t="shared" si="32"/>
        <v>46.9405498281788</v>
      </c>
      <c r="I682" s="67">
        <v>50.5</v>
      </c>
      <c r="J682" s="66">
        <f t="shared" si="31"/>
        <v>50.5</v>
      </c>
      <c r="K682" s="62">
        <v>51</v>
      </c>
      <c r="L682" s="61">
        <f t="shared" si="33"/>
        <v>51</v>
      </c>
    </row>
    <row r="683" ht="15" customHeight="1" spans="1:12">
      <c r="A683" s="68">
        <v>681</v>
      </c>
      <c r="B683" s="68" t="s">
        <v>383</v>
      </c>
      <c r="C683" s="63"/>
      <c r="D683" s="68" t="s">
        <v>1001</v>
      </c>
      <c r="E683" s="68" t="s">
        <v>245</v>
      </c>
      <c r="F683" s="68">
        <v>65</v>
      </c>
      <c r="G683" s="62">
        <v>26.28670790378</v>
      </c>
      <c r="H683" s="61">
        <f t="shared" si="32"/>
        <v>1708.6360137457</v>
      </c>
      <c r="I683" s="67">
        <v>28.28</v>
      </c>
      <c r="J683" s="66">
        <f t="shared" si="31"/>
        <v>1838.2</v>
      </c>
      <c r="K683" s="62">
        <v>28.56</v>
      </c>
      <c r="L683" s="61">
        <f t="shared" si="33"/>
        <v>1856.4</v>
      </c>
    </row>
    <row r="684" ht="15" customHeight="1" spans="1:12">
      <c r="A684" s="68">
        <v>682</v>
      </c>
      <c r="B684" s="68" t="s">
        <v>1002</v>
      </c>
      <c r="C684" s="68" t="s">
        <v>1003</v>
      </c>
      <c r="D684" s="68" t="s">
        <v>1004</v>
      </c>
      <c r="E684" s="68" t="s">
        <v>376</v>
      </c>
      <c r="F684" s="68">
        <v>1</v>
      </c>
      <c r="G684" s="62">
        <v>29.6256104177971</v>
      </c>
      <c r="H684" s="61">
        <f t="shared" si="32"/>
        <v>29.6256104177971</v>
      </c>
      <c r="I684" s="67">
        <v>48.48</v>
      </c>
      <c r="J684" s="66">
        <f t="shared" si="31"/>
        <v>48.48</v>
      </c>
      <c r="K684" s="62">
        <v>48.96</v>
      </c>
      <c r="L684" s="61">
        <f t="shared" si="33"/>
        <v>48.96</v>
      </c>
    </row>
    <row r="685" ht="15" customHeight="1" spans="1:12">
      <c r="A685" s="68">
        <v>683</v>
      </c>
      <c r="B685" s="68" t="s">
        <v>1005</v>
      </c>
      <c r="C685" s="68" t="s">
        <v>1006</v>
      </c>
      <c r="D685" s="68" t="s">
        <v>1007</v>
      </c>
      <c r="E685" s="68" t="s">
        <v>899</v>
      </c>
      <c r="F685" s="68">
        <v>1</v>
      </c>
      <c r="G685" s="62">
        <v>168.985979381443</v>
      </c>
      <c r="H685" s="61">
        <f t="shared" si="32"/>
        <v>168.985979381443</v>
      </c>
      <c r="I685" s="67">
        <v>181.8</v>
      </c>
      <c r="J685" s="66">
        <f t="shared" si="31"/>
        <v>181.8</v>
      </c>
      <c r="K685" s="62">
        <v>183.6</v>
      </c>
      <c r="L685" s="61">
        <f t="shared" si="33"/>
        <v>183.6</v>
      </c>
    </row>
    <row r="686" ht="15" customHeight="1" spans="1:12">
      <c r="A686" s="68">
        <v>684</v>
      </c>
      <c r="B686" s="68" t="s">
        <v>1008</v>
      </c>
      <c r="C686" s="68" t="s">
        <v>1009</v>
      </c>
      <c r="D686" s="68" t="s">
        <v>787</v>
      </c>
      <c r="E686" s="68" t="s">
        <v>376</v>
      </c>
      <c r="F686" s="68">
        <v>7</v>
      </c>
      <c r="G686" s="62">
        <v>227.99782962561</v>
      </c>
      <c r="H686" s="61">
        <f t="shared" si="32"/>
        <v>1595.98480737927</v>
      </c>
      <c r="I686" s="67">
        <v>333.3</v>
      </c>
      <c r="J686" s="66">
        <f t="shared" si="31"/>
        <v>2333.1</v>
      </c>
      <c r="K686" s="62">
        <v>336</v>
      </c>
      <c r="L686" s="61">
        <f t="shared" si="33"/>
        <v>2352</v>
      </c>
    </row>
    <row r="687" ht="15" customHeight="1" spans="1:12">
      <c r="A687" s="68">
        <v>685</v>
      </c>
      <c r="B687" s="68" t="s">
        <v>1010</v>
      </c>
      <c r="C687" s="63"/>
      <c r="D687" s="68" t="s">
        <v>787</v>
      </c>
      <c r="E687" s="68" t="s">
        <v>376</v>
      </c>
      <c r="F687" s="68">
        <v>1</v>
      </c>
      <c r="G687" s="62">
        <v>41.4541508410201</v>
      </c>
      <c r="H687" s="61">
        <f t="shared" si="32"/>
        <v>41.4541508410201</v>
      </c>
      <c r="I687" s="67">
        <v>68.68</v>
      </c>
      <c r="J687" s="66">
        <f t="shared" si="31"/>
        <v>68.68</v>
      </c>
      <c r="K687" s="62">
        <v>69.36</v>
      </c>
      <c r="L687" s="61">
        <f t="shared" si="33"/>
        <v>69.36</v>
      </c>
    </row>
    <row r="688" ht="15" customHeight="1" spans="1:12">
      <c r="A688" s="68">
        <v>686</v>
      </c>
      <c r="B688" s="68" t="s">
        <v>1011</v>
      </c>
      <c r="C688" s="68" t="s">
        <v>208</v>
      </c>
      <c r="D688" s="68" t="s">
        <v>1012</v>
      </c>
      <c r="E688" s="68" t="s">
        <v>376</v>
      </c>
      <c r="F688" s="68">
        <v>1</v>
      </c>
      <c r="G688" s="62">
        <v>119.913185024417</v>
      </c>
      <c r="H688" s="61">
        <f t="shared" si="32"/>
        <v>119.913185024417</v>
      </c>
      <c r="I688" s="67">
        <v>181.8</v>
      </c>
      <c r="J688" s="66">
        <f t="shared" si="31"/>
        <v>181.8</v>
      </c>
      <c r="K688" s="62">
        <v>183.6</v>
      </c>
      <c r="L688" s="61">
        <f t="shared" si="33"/>
        <v>183.6</v>
      </c>
    </row>
    <row r="689" ht="15" customHeight="1" spans="1:12">
      <c r="A689" s="68">
        <v>687</v>
      </c>
      <c r="B689" s="68" t="s">
        <v>1013</v>
      </c>
      <c r="C689" s="68" t="s">
        <v>208</v>
      </c>
      <c r="D689" s="68" t="s">
        <v>1014</v>
      </c>
      <c r="E689" s="68" t="s">
        <v>376</v>
      </c>
      <c r="F689" s="68">
        <v>1</v>
      </c>
      <c r="G689" s="62">
        <v>136.169289202388</v>
      </c>
      <c r="H689" s="61">
        <f t="shared" si="32"/>
        <v>136.169289202388</v>
      </c>
      <c r="I689" s="67">
        <v>186.85</v>
      </c>
      <c r="J689" s="66">
        <f t="shared" si="31"/>
        <v>186.85</v>
      </c>
      <c r="K689" s="62">
        <v>188.7</v>
      </c>
      <c r="L689" s="61">
        <f t="shared" si="33"/>
        <v>188.7</v>
      </c>
    </row>
    <row r="690" ht="15" customHeight="1" spans="1:12">
      <c r="A690" s="68">
        <v>688</v>
      </c>
      <c r="B690" s="68" t="s">
        <v>617</v>
      </c>
      <c r="C690" s="68" t="s">
        <v>1015</v>
      </c>
      <c r="D690" s="68" t="s">
        <v>1016</v>
      </c>
      <c r="E690" s="68" t="s">
        <v>15</v>
      </c>
      <c r="F690" s="68">
        <v>1</v>
      </c>
      <c r="G690" s="62">
        <v>150.209759450171</v>
      </c>
      <c r="H690" s="61">
        <f t="shared" si="32"/>
        <v>150.209759450171</v>
      </c>
      <c r="I690" s="67">
        <v>161.6</v>
      </c>
      <c r="J690" s="66">
        <f t="shared" si="31"/>
        <v>161.6</v>
      </c>
      <c r="K690" s="62">
        <v>163.2</v>
      </c>
      <c r="L690" s="61">
        <f t="shared" si="33"/>
        <v>163.2</v>
      </c>
    </row>
    <row r="691" ht="15" customHeight="1" spans="1:12">
      <c r="A691" s="68">
        <v>689</v>
      </c>
      <c r="B691" s="59" t="s">
        <v>619</v>
      </c>
      <c r="C691" s="63"/>
      <c r="D691" s="59" t="s">
        <v>513</v>
      </c>
      <c r="E691" s="59" t="s">
        <v>376</v>
      </c>
      <c r="F691" s="59">
        <v>1</v>
      </c>
      <c r="G691" s="62">
        <v>19.750406945198</v>
      </c>
      <c r="H691" s="61">
        <f t="shared" si="32"/>
        <v>19.750406945198</v>
      </c>
      <c r="I691" s="67">
        <v>28.28</v>
      </c>
      <c r="J691" s="66">
        <f t="shared" si="31"/>
        <v>28.28</v>
      </c>
      <c r="K691" s="62">
        <v>28.56</v>
      </c>
      <c r="L691" s="61">
        <f t="shared" si="33"/>
        <v>28.56</v>
      </c>
    </row>
    <row r="692" ht="15" customHeight="1" spans="1:12">
      <c r="A692" s="68">
        <v>690</v>
      </c>
      <c r="B692" s="59" t="s">
        <v>554</v>
      </c>
      <c r="C692" s="63"/>
      <c r="D692" s="59" t="s">
        <v>787</v>
      </c>
      <c r="E692" s="59" t="s">
        <v>376</v>
      </c>
      <c r="F692" s="59">
        <v>1</v>
      </c>
      <c r="G692" s="62">
        <v>42.2774776632303</v>
      </c>
      <c r="H692" s="61">
        <f t="shared" si="32"/>
        <v>42.2774776632303</v>
      </c>
      <c r="I692" s="67">
        <v>45.45</v>
      </c>
      <c r="J692" s="66">
        <f t="shared" si="31"/>
        <v>45.45</v>
      </c>
      <c r="K692" s="62">
        <v>46</v>
      </c>
      <c r="L692" s="61">
        <f t="shared" si="33"/>
        <v>46</v>
      </c>
    </row>
    <row r="693" ht="15" customHeight="1" spans="1:12">
      <c r="A693" s="68">
        <v>691</v>
      </c>
      <c r="B693" s="59" t="s">
        <v>1017</v>
      </c>
      <c r="C693" s="59" t="s">
        <v>1018</v>
      </c>
      <c r="D693" s="59" t="s">
        <v>1019</v>
      </c>
      <c r="E693" s="59" t="s">
        <v>899</v>
      </c>
      <c r="F693" s="59">
        <v>1</v>
      </c>
      <c r="G693" s="62">
        <v>704.10824742268</v>
      </c>
      <c r="H693" s="61">
        <f t="shared" si="32"/>
        <v>704.10824742268</v>
      </c>
      <c r="I693" s="67">
        <v>757.5</v>
      </c>
      <c r="J693" s="66">
        <f t="shared" si="31"/>
        <v>757.5</v>
      </c>
      <c r="K693" s="62">
        <v>765</v>
      </c>
      <c r="L693" s="61">
        <f t="shared" si="33"/>
        <v>765</v>
      </c>
    </row>
    <row r="694" ht="15" customHeight="1" spans="1:12">
      <c r="A694" s="68">
        <v>692</v>
      </c>
      <c r="B694" s="59" t="s">
        <v>1020</v>
      </c>
      <c r="C694" s="59" t="s">
        <v>208</v>
      </c>
      <c r="D694" s="59" t="s">
        <v>1021</v>
      </c>
      <c r="E694" s="59" t="s">
        <v>899</v>
      </c>
      <c r="F694" s="59">
        <v>1</v>
      </c>
      <c r="G694" s="62">
        <v>328.583848797252</v>
      </c>
      <c r="H694" s="61">
        <f t="shared" si="32"/>
        <v>328.583848797252</v>
      </c>
      <c r="I694" s="67">
        <v>353.5</v>
      </c>
      <c r="J694" s="66">
        <f t="shared" si="31"/>
        <v>353.5</v>
      </c>
      <c r="K694" s="62">
        <v>357</v>
      </c>
      <c r="L694" s="61">
        <f t="shared" si="33"/>
        <v>357</v>
      </c>
    </row>
    <row r="695" ht="15" customHeight="1" spans="1:12">
      <c r="A695" s="68">
        <v>693</v>
      </c>
      <c r="B695" s="59" t="s">
        <v>1022</v>
      </c>
      <c r="C695" s="59" t="s">
        <v>897</v>
      </c>
      <c r="D695" s="59" t="s">
        <v>1023</v>
      </c>
      <c r="E695" s="59" t="s">
        <v>899</v>
      </c>
      <c r="F695" s="59">
        <v>2</v>
      </c>
      <c r="G695" s="62">
        <v>1173.51374570447</v>
      </c>
      <c r="H695" s="61">
        <f t="shared" si="32"/>
        <v>2347.02749140895</v>
      </c>
      <c r="I695" s="67">
        <v>1262.5</v>
      </c>
      <c r="J695" s="66">
        <f t="shared" si="31"/>
        <v>2525</v>
      </c>
      <c r="K695" s="62">
        <v>1275</v>
      </c>
      <c r="L695" s="61">
        <f t="shared" si="33"/>
        <v>2550</v>
      </c>
    </row>
    <row r="696" ht="15" customHeight="1" spans="1:12">
      <c r="A696" s="68">
        <v>694</v>
      </c>
      <c r="B696" s="59" t="s">
        <v>1024</v>
      </c>
      <c r="C696" s="63"/>
      <c r="D696" s="59" t="s">
        <v>787</v>
      </c>
      <c r="E696" s="59" t="s">
        <v>604</v>
      </c>
      <c r="F696" s="59">
        <v>1</v>
      </c>
      <c r="G696" s="62">
        <v>56.3286597938144</v>
      </c>
      <c r="H696" s="61">
        <f t="shared" si="32"/>
        <v>56.3286597938144</v>
      </c>
      <c r="I696" s="67">
        <v>60.6</v>
      </c>
      <c r="J696" s="66">
        <f t="shared" si="31"/>
        <v>60.6</v>
      </c>
      <c r="K696" s="62">
        <v>61.2</v>
      </c>
      <c r="L696" s="61">
        <f t="shared" si="33"/>
        <v>61.2</v>
      </c>
    </row>
    <row r="697" ht="15" customHeight="1" spans="1:12">
      <c r="A697" s="68">
        <v>695</v>
      </c>
      <c r="B697" s="59" t="s">
        <v>235</v>
      </c>
      <c r="C697" s="63"/>
      <c r="D697" s="59" t="s">
        <v>236</v>
      </c>
      <c r="E697" s="59" t="s">
        <v>899</v>
      </c>
      <c r="F697" s="59">
        <v>1</v>
      </c>
      <c r="G697" s="62">
        <v>675.819986254295</v>
      </c>
      <c r="H697" s="61">
        <f t="shared" si="32"/>
        <v>675.819986254295</v>
      </c>
      <c r="I697" s="67">
        <v>727.2</v>
      </c>
      <c r="J697" s="66">
        <f t="shared" si="31"/>
        <v>727.2</v>
      </c>
      <c r="K697" s="62">
        <v>734</v>
      </c>
      <c r="L697" s="61">
        <f t="shared" si="33"/>
        <v>734</v>
      </c>
    </row>
    <row r="698" ht="15" customHeight="1" spans="1:12">
      <c r="A698" s="68">
        <v>696</v>
      </c>
      <c r="B698" s="59" t="s">
        <v>1025</v>
      </c>
      <c r="C698" s="59" t="s">
        <v>897</v>
      </c>
      <c r="D698" s="59" t="s">
        <v>1026</v>
      </c>
      <c r="E698" s="59" t="s">
        <v>899</v>
      </c>
      <c r="F698" s="59">
        <v>1</v>
      </c>
      <c r="G698" s="62">
        <v>1502.09759450171</v>
      </c>
      <c r="H698" s="61">
        <f t="shared" si="32"/>
        <v>1502.09759450171</v>
      </c>
      <c r="I698" s="67">
        <v>1616</v>
      </c>
      <c r="J698" s="66">
        <f t="shared" si="31"/>
        <v>1616</v>
      </c>
      <c r="K698" s="62">
        <v>1632</v>
      </c>
      <c r="L698" s="61">
        <f t="shared" si="33"/>
        <v>1632</v>
      </c>
    </row>
    <row r="699" ht="15" customHeight="1" spans="1:12">
      <c r="A699" s="68">
        <v>697</v>
      </c>
      <c r="B699" s="59" t="s">
        <v>1027</v>
      </c>
      <c r="C699" s="59" t="s">
        <v>897</v>
      </c>
      <c r="D699" s="59" t="s">
        <v>1028</v>
      </c>
      <c r="E699" s="59" t="s">
        <v>899</v>
      </c>
      <c r="F699" s="59">
        <v>1</v>
      </c>
      <c r="G699" s="62">
        <v>469.405498281788</v>
      </c>
      <c r="H699" s="61">
        <f t="shared" si="32"/>
        <v>469.405498281788</v>
      </c>
      <c r="I699" s="67">
        <v>505</v>
      </c>
      <c r="J699" s="66">
        <f t="shared" si="31"/>
        <v>505</v>
      </c>
      <c r="K699" s="62">
        <v>510</v>
      </c>
      <c r="L699" s="61">
        <f t="shared" si="33"/>
        <v>510</v>
      </c>
    </row>
    <row r="700" ht="15" customHeight="1" spans="1:12">
      <c r="A700" s="68">
        <v>698</v>
      </c>
      <c r="B700" s="59" t="s">
        <v>1029</v>
      </c>
      <c r="C700" s="59" t="s">
        <v>897</v>
      </c>
      <c r="D700" s="59" t="s">
        <v>1030</v>
      </c>
      <c r="E700" s="59" t="s">
        <v>899</v>
      </c>
      <c r="F700" s="59">
        <v>1</v>
      </c>
      <c r="G700" s="62">
        <v>422.464948453608</v>
      </c>
      <c r="H700" s="61">
        <f t="shared" si="32"/>
        <v>422.464948453608</v>
      </c>
      <c r="I700" s="67">
        <v>454.5</v>
      </c>
      <c r="J700" s="66">
        <f t="shared" si="31"/>
        <v>454.5</v>
      </c>
      <c r="K700" s="62">
        <v>459</v>
      </c>
      <c r="L700" s="61">
        <f t="shared" si="33"/>
        <v>459</v>
      </c>
    </row>
    <row r="701" ht="15" customHeight="1" spans="1:12">
      <c r="A701" s="68">
        <v>699</v>
      </c>
      <c r="B701" s="59" t="s">
        <v>1031</v>
      </c>
      <c r="C701" s="59" t="s">
        <v>897</v>
      </c>
      <c r="D701" s="59" t="s">
        <v>1032</v>
      </c>
      <c r="E701" s="59" t="s">
        <v>899</v>
      </c>
      <c r="F701" s="59">
        <v>1</v>
      </c>
      <c r="G701" s="62">
        <v>704.10824742268</v>
      </c>
      <c r="H701" s="61">
        <f t="shared" si="32"/>
        <v>704.10824742268</v>
      </c>
      <c r="I701" s="67">
        <v>757.5</v>
      </c>
      <c r="J701" s="66">
        <f t="shared" si="31"/>
        <v>757.5</v>
      </c>
      <c r="K701" s="62">
        <v>765</v>
      </c>
      <c r="L701" s="61">
        <f t="shared" si="33"/>
        <v>765</v>
      </c>
    </row>
    <row r="702" ht="15" customHeight="1" spans="1:12">
      <c r="A702" s="68">
        <v>700</v>
      </c>
      <c r="B702" s="59" t="s">
        <v>862</v>
      </c>
      <c r="C702" s="59" t="s">
        <v>557</v>
      </c>
      <c r="D702" s="59">
        <v>1</v>
      </c>
      <c r="E702" s="59" t="s">
        <v>376</v>
      </c>
      <c r="F702" s="59">
        <v>1</v>
      </c>
      <c r="G702" s="62">
        <v>17.8374089347078</v>
      </c>
      <c r="H702" s="61">
        <f t="shared" si="32"/>
        <v>17.8374089347078</v>
      </c>
      <c r="I702" s="67">
        <v>19.19</v>
      </c>
      <c r="J702" s="66">
        <f t="shared" si="31"/>
        <v>19.19</v>
      </c>
      <c r="K702" s="62">
        <v>19.38</v>
      </c>
      <c r="L702" s="61">
        <f t="shared" si="33"/>
        <v>19.38</v>
      </c>
    </row>
    <row r="703" ht="15" customHeight="1" spans="1:12">
      <c r="A703" s="68">
        <v>701</v>
      </c>
      <c r="B703" s="59" t="s">
        <v>1033</v>
      </c>
      <c r="C703" s="59" t="s">
        <v>1034</v>
      </c>
      <c r="D703" s="59" t="s">
        <v>1034</v>
      </c>
      <c r="E703" s="59" t="s">
        <v>376</v>
      </c>
      <c r="F703" s="59">
        <v>20</v>
      </c>
      <c r="G703" s="62">
        <v>19.7150309278351</v>
      </c>
      <c r="H703" s="61">
        <f t="shared" si="32"/>
        <v>394.300618556701</v>
      </c>
      <c r="I703" s="67">
        <v>21.21</v>
      </c>
      <c r="J703" s="66">
        <f t="shared" si="31"/>
        <v>424.2</v>
      </c>
      <c r="K703" s="62">
        <v>21.42</v>
      </c>
      <c r="L703" s="61">
        <f t="shared" si="33"/>
        <v>428.4</v>
      </c>
    </row>
    <row r="704" ht="15" customHeight="1" spans="1:12">
      <c r="A704" s="68">
        <v>702</v>
      </c>
      <c r="B704" s="59" t="s">
        <v>1035</v>
      </c>
      <c r="C704" s="59" t="s">
        <v>897</v>
      </c>
      <c r="D704" s="59" t="s">
        <v>1036</v>
      </c>
      <c r="E704" s="59" t="s">
        <v>899</v>
      </c>
      <c r="F704" s="59">
        <v>1</v>
      </c>
      <c r="G704" s="62">
        <v>168.985979381443</v>
      </c>
      <c r="H704" s="61">
        <f t="shared" si="32"/>
        <v>168.985979381443</v>
      </c>
      <c r="I704" s="67">
        <v>181.8</v>
      </c>
      <c r="J704" s="66">
        <f t="shared" ref="J704:J767" si="34">I704*F704</f>
        <v>181.8</v>
      </c>
      <c r="K704" s="62">
        <v>183.6</v>
      </c>
      <c r="L704" s="61">
        <f t="shared" si="33"/>
        <v>183.6</v>
      </c>
    </row>
    <row r="705" ht="15" customHeight="1" spans="1:12">
      <c r="A705" s="68">
        <v>703</v>
      </c>
      <c r="B705" s="59" t="s">
        <v>1037</v>
      </c>
      <c r="C705" s="59" t="s">
        <v>1038</v>
      </c>
      <c r="D705" s="59" t="s">
        <v>1021</v>
      </c>
      <c r="E705" s="59" t="s">
        <v>376</v>
      </c>
      <c r="F705" s="59">
        <v>1</v>
      </c>
      <c r="G705" s="62">
        <v>45.0753209621994</v>
      </c>
      <c r="H705" s="61">
        <f t="shared" si="32"/>
        <v>45.0753209621994</v>
      </c>
      <c r="I705" s="67">
        <v>48.48</v>
      </c>
      <c r="J705" s="66">
        <f t="shared" si="34"/>
        <v>48.48</v>
      </c>
      <c r="K705" s="62">
        <v>49</v>
      </c>
      <c r="L705" s="61">
        <f t="shared" si="33"/>
        <v>49</v>
      </c>
    </row>
    <row r="706" ht="15" customHeight="1" spans="1:12">
      <c r="A706" s="68">
        <v>704</v>
      </c>
      <c r="B706" s="59" t="s">
        <v>1039</v>
      </c>
      <c r="C706" s="63"/>
      <c r="D706" s="59" t="s">
        <v>1040</v>
      </c>
      <c r="E706" s="59" t="s">
        <v>376</v>
      </c>
      <c r="F706" s="59">
        <v>1</v>
      </c>
      <c r="G706" s="62">
        <v>14.0821649484536</v>
      </c>
      <c r="H706" s="61">
        <f t="shared" si="32"/>
        <v>14.0821649484536</v>
      </c>
      <c r="I706" s="67">
        <v>15.15</v>
      </c>
      <c r="J706" s="66">
        <f t="shared" si="34"/>
        <v>15.15</v>
      </c>
      <c r="K706" s="62">
        <v>15.3</v>
      </c>
      <c r="L706" s="61">
        <f t="shared" si="33"/>
        <v>15.3</v>
      </c>
    </row>
    <row r="707" ht="15" customHeight="1" spans="1:12">
      <c r="A707" s="68">
        <v>705</v>
      </c>
      <c r="B707" s="59" t="s">
        <v>1041</v>
      </c>
      <c r="C707" s="59" t="s">
        <v>265</v>
      </c>
      <c r="D707" s="59" t="s">
        <v>1042</v>
      </c>
      <c r="E707" s="59" t="s">
        <v>376</v>
      </c>
      <c r="F707" s="59">
        <v>1</v>
      </c>
      <c r="G707" s="62">
        <v>139.266248797252</v>
      </c>
      <c r="H707" s="61">
        <f t="shared" ref="H707:H770" si="35">F707*G707</f>
        <v>139.266248797252</v>
      </c>
      <c r="I707" s="67">
        <v>149.48</v>
      </c>
      <c r="J707" s="66">
        <f t="shared" si="34"/>
        <v>149.48</v>
      </c>
      <c r="K707" s="62">
        <v>152</v>
      </c>
      <c r="L707" s="61">
        <f t="shared" si="33"/>
        <v>152</v>
      </c>
    </row>
    <row r="708" ht="15" customHeight="1" spans="1:12">
      <c r="A708" s="68">
        <v>706</v>
      </c>
      <c r="B708" s="59" t="s">
        <v>1043</v>
      </c>
      <c r="C708" s="59" t="s">
        <v>1044</v>
      </c>
      <c r="D708" s="59" t="s">
        <v>1045</v>
      </c>
      <c r="E708" s="59" t="s">
        <v>899</v>
      </c>
      <c r="F708" s="59">
        <v>1</v>
      </c>
      <c r="G708" s="62">
        <v>131.433539518901</v>
      </c>
      <c r="H708" s="61">
        <f t="shared" si="35"/>
        <v>131.433539518901</v>
      </c>
      <c r="I708" s="67">
        <v>141.4</v>
      </c>
      <c r="J708" s="66">
        <f t="shared" si="34"/>
        <v>141.4</v>
      </c>
      <c r="K708" s="62">
        <v>142.8</v>
      </c>
      <c r="L708" s="61">
        <f t="shared" ref="L708:L771" si="36">K708*F708</f>
        <v>142.8</v>
      </c>
    </row>
    <row r="709" ht="15" customHeight="1" spans="1:12">
      <c r="A709" s="68">
        <v>707</v>
      </c>
      <c r="B709" s="59" t="s">
        <v>1046</v>
      </c>
      <c r="C709" s="59" t="s">
        <v>1047</v>
      </c>
      <c r="D709" s="59" t="s">
        <v>1048</v>
      </c>
      <c r="E709" s="59" t="s">
        <v>899</v>
      </c>
      <c r="F709" s="59">
        <v>1</v>
      </c>
      <c r="G709" s="62">
        <v>591.450927835052</v>
      </c>
      <c r="H709" s="61">
        <f t="shared" si="35"/>
        <v>591.450927835052</v>
      </c>
      <c r="I709" s="67">
        <v>636.3</v>
      </c>
      <c r="J709" s="66">
        <f t="shared" si="34"/>
        <v>636.3</v>
      </c>
      <c r="K709" s="62">
        <v>642.6</v>
      </c>
      <c r="L709" s="61">
        <f t="shared" si="36"/>
        <v>642.6</v>
      </c>
    </row>
    <row r="710" ht="15" customHeight="1" spans="1:12">
      <c r="A710" s="68">
        <v>708</v>
      </c>
      <c r="B710" s="59" t="s">
        <v>349</v>
      </c>
      <c r="C710" s="63"/>
      <c r="D710" s="59" t="s">
        <v>351</v>
      </c>
      <c r="E710" s="59" t="s">
        <v>376</v>
      </c>
      <c r="F710" s="59">
        <v>1</v>
      </c>
      <c r="G710" s="62">
        <v>319.257704467355</v>
      </c>
      <c r="H710" s="61">
        <f t="shared" si="35"/>
        <v>319.257704467355</v>
      </c>
      <c r="I710" s="67">
        <v>343.4</v>
      </c>
      <c r="J710" s="66">
        <f t="shared" si="34"/>
        <v>343.4</v>
      </c>
      <c r="K710" s="62">
        <v>347</v>
      </c>
      <c r="L710" s="61">
        <f t="shared" si="36"/>
        <v>347</v>
      </c>
    </row>
    <row r="711" ht="15" customHeight="1" spans="1:12">
      <c r="A711" s="68">
        <v>709</v>
      </c>
      <c r="B711" s="59" t="s">
        <v>1049</v>
      </c>
      <c r="C711" s="59" t="s">
        <v>1050</v>
      </c>
      <c r="D711" s="59" t="s">
        <v>787</v>
      </c>
      <c r="E711" s="59" t="s">
        <v>15</v>
      </c>
      <c r="F711" s="59">
        <v>1</v>
      </c>
      <c r="G711" s="62">
        <v>751.04879725086</v>
      </c>
      <c r="H711" s="61">
        <f t="shared" si="35"/>
        <v>751.04879725086</v>
      </c>
      <c r="I711" s="67">
        <v>808</v>
      </c>
      <c r="J711" s="66">
        <f t="shared" si="34"/>
        <v>808</v>
      </c>
      <c r="K711" s="62">
        <v>816</v>
      </c>
      <c r="L711" s="61">
        <f t="shared" si="36"/>
        <v>816</v>
      </c>
    </row>
    <row r="712" ht="15" customHeight="1" spans="1:12">
      <c r="A712" s="68">
        <v>710</v>
      </c>
      <c r="B712" s="59" t="s">
        <v>1051</v>
      </c>
      <c r="C712" s="59" t="s">
        <v>1052</v>
      </c>
      <c r="D712" s="59" t="s">
        <v>1053</v>
      </c>
      <c r="E712" s="59" t="s">
        <v>376</v>
      </c>
      <c r="F712" s="59">
        <v>1</v>
      </c>
      <c r="G712" s="62">
        <v>488.057786941581</v>
      </c>
      <c r="H712" s="61">
        <f t="shared" si="35"/>
        <v>488.057786941581</v>
      </c>
      <c r="I712" s="67">
        <v>525.2</v>
      </c>
      <c r="J712" s="66">
        <f t="shared" si="34"/>
        <v>525.2</v>
      </c>
      <c r="K712" s="62">
        <v>530</v>
      </c>
      <c r="L712" s="61">
        <f t="shared" si="36"/>
        <v>530</v>
      </c>
    </row>
    <row r="713" ht="15" customHeight="1" spans="1:12">
      <c r="A713" s="68">
        <v>711</v>
      </c>
      <c r="B713" s="59" t="s">
        <v>1054</v>
      </c>
      <c r="C713" s="63"/>
      <c r="D713" s="59" t="s">
        <v>1055</v>
      </c>
      <c r="E713" s="59" t="s">
        <v>376</v>
      </c>
      <c r="F713" s="59">
        <v>1</v>
      </c>
      <c r="G713" s="62">
        <v>12.4338158075602</v>
      </c>
      <c r="H713" s="61">
        <f t="shared" si="35"/>
        <v>12.4338158075602</v>
      </c>
      <c r="I713" s="67">
        <v>13.13</v>
      </c>
      <c r="J713" s="66">
        <f t="shared" si="34"/>
        <v>13.13</v>
      </c>
      <c r="K713" s="62">
        <v>14</v>
      </c>
      <c r="L713" s="61">
        <f t="shared" si="36"/>
        <v>14</v>
      </c>
    </row>
    <row r="714" ht="15" customHeight="1" spans="1:12">
      <c r="A714" s="68">
        <v>712</v>
      </c>
      <c r="B714" s="59" t="s">
        <v>1056</v>
      </c>
      <c r="C714" s="59" t="s">
        <v>230</v>
      </c>
      <c r="D714" s="59" t="s">
        <v>787</v>
      </c>
      <c r="E714" s="59" t="s">
        <v>899</v>
      </c>
      <c r="F714" s="59">
        <v>1</v>
      </c>
      <c r="G714" s="62">
        <v>61.0227147766324</v>
      </c>
      <c r="H714" s="61">
        <f t="shared" si="35"/>
        <v>61.0227147766324</v>
      </c>
      <c r="I714" s="67">
        <v>65.65</v>
      </c>
      <c r="J714" s="66">
        <f t="shared" si="34"/>
        <v>65.65</v>
      </c>
      <c r="K714" s="62">
        <v>66.3</v>
      </c>
      <c r="L714" s="61">
        <f t="shared" si="36"/>
        <v>66.3</v>
      </c>
    </row>
    <row r="715" ht="15" customHeight="1" spans="1:12">
      <c r="A715" s="68">
        <v>713</v>
      </c>
      <c r="B715" s="59" t="s">
        <v>1057</v>
      </c>
      <c r="C715" s="63"/>
      <c r="D715" s="59" t="s">
        <v>787</v>
      </c>
      <c r="E715" s="59" t="s">
        <v>245</v>
      </c>
      <c r="F715" s="59">
        <v>1</v>
      </c>
      <c r="G715" s="62">
        <v>46.9405498281788</v>
      </c>
      <c r="H715" s="61">
        <f t="shared" si="35"/>
        <v>46.9405498281788</v>
      </c>
      <c r="I715" s="67">
        <v>50.5</v>
      </c>
      <c r="J715" s="66">
        <f t="shared" si="34"/>
        <v>50.5</v>
      </c>
      <c r="K715" s="62">
        <v>51</v>
      </c>
      <c r="L715" s="61">
        <f t="shared" si="36"/>
        <v>51</v>
      </c>
    </row>
    <row r="716" ht="15" customHeight="1" spans="1:12">
      <c r="A716" s="68">
        <v>714</v>
      </c>
      <c r="B716" s="59" t="s">
        <v>1058</v>
      </c>
      <c r="C716" s="59" t="s">
        <v>1059</v>
      </c>
      <c r="D716" s="59" t="s">
        <v>1060</v>
      </c>
      <c r="E716" s="59" t="s">
        <v>376</v>
      </c>
      <c r="F716" s="59">
        <v>5000</v>
      </c>
      <c r="G716" s="62">
        <v>6.07704829083016</v>
      </c>
      <c r="H716" s="61">
        <f t="shared" si="35"/>
        <v>30385.2414541508</v>
      </c>
      <c r="I716" s="67">
        <v>8.95</v>
      </c>
      <c r="J716" s="66">
        <f t="shared" si="34"/>
        <v>44750</v>
      </c>
      <c r="K716" s="62">
        <v>9.078</v>
      </c>
      <c r="L716" s="61">
        <f t="shared" si="36"/>
        <v>45390</v>
      </c>
    </row>
    <row r="717" ht="15" customHeight="1" spans="1:12">
      <c r="A717" s="68">
        <v>715</v>
      </c>
      <c r="B717" s="59" t="s">
        <v>1061</v>
      </c>
      <c r="C717" s="59" t="s">
        <v>1062</v>
      </c>
      <c r="D717" s="59" t="s">
        <v>787</v>
      </c>
      <c r="E717" s="59" t="s">
        <v>371</v>
      </c>
      <c r="F717" s="59">
        <v>20000</v>
      </c>
      <c r="G717" s="62">
        <v>0.976668475311992</v>
      </c>
      <c r="H717" s="61">
        <f t="shared" si="35"/>
        <v>19533.3695062398</v>
      </c>
      <c r="I717" s="67">
        <v>1.05</v>
      </c>
      <c r="J717" s="66">
        <f t="shared" si="34"/>
        <v>21000</v>
      </c>
      <c r="K717" s="62">
        <v>1.05</v>
      </c>
      <c r="L717" s="61">
        <f t="shared" si="36"/>
        <v>21000</v>
      </c>
    </row>
    <row r="718" ht="15" customHeight="1" spans="1:12">
      <c r="A718" s="68">
        <v>716</v>
      </c>
      <c r="B718" s="68" t="s">
        <v>1063</v>
      </c>
      <c r="C718" s="63"/>
      <c r="D718" s="68" t="s">
        <v>787</v>
      </c>
      <c r="E718" s="68" t="s">
        <v>1064</v>
      </c>
      <c r="F718" s="68">
        <v>1</v>
      </c>
      <c r="G718" s="62">
        <v>12.2045429553264</v>
      </c>
      <c r="H718" s="61">
        <f t="shared" si="35"/>
        <v>12.2045429553264</v>
      </c>
      <c r="I718" s="67">
        <v>13.13</v>
      </c>
      <c r="J718" s="66">
        <f t="shared" si="34"/>
        <v>13.13</v>
      </c>
      <c r="K718" s="62">
        <v>13.26</v>
      </c>
      <c r="L718" s="61">
        <f t="shared" si="36"/>
        <v>13.26</v>
      </c>
    </row>
    <row r="719" ht="15" customHeight="1" spans="1:12">
      <c r="A719" s="68">
        <v>717</v>
      </c>
      <c r="B719" s="68" t="s">
        <v>1065</v>
      </c>
      <c r="C719" s="63"/>
      <c r="D719" s="68" t="s">
        <v>787</v>
      </c>
      <c r="E719" s="68" t="s">
        <v>376</v>
      </c>
      <c r="F719" s="68">
        <v>600</v>
      </c>
      <c r="G719" s="62">
        <v>14.6500271296799</v>
      </c>
      <c r="H719" s="61">
        <f t="shared" si="35"/>
        <v>8790.01627780794</v>
      </c>
      <c r="I719" s="67">
        <v>15.15</v>
      </c>
      <c r="J719" s="66">
        <f t="shared" si="34"/>
        <v>9090</v>
      </c>
      <c r="K719" s="62">
        <v>15.3</v>
      </c>
      <c r="L719" s="61">
        <f t="shared" si="36"/>
        <v>9180</v>
      </c>
    </row>
    <row r="720" ht="15" customHeight="1" spans="1:12">
      <c r="A720" s="68">
        <v>718</v>
      </c>
      <c r="B720" s="68" t="s">
        <v>1066</v>
      </c>
      <c r="C720" s="63"/>
      <c r="D720" s="68">
        <v>50</v>
      </c>
      <c r="E720" s="68" t="s">
        <v>376</v>
      </c>
      <c r="F720" s="68">
        <v>1</v>
      </c>
      <c r="G720" s="62">
        <v>3.67162199312715</v>
      </c>
      <c r="H720" s="61">
        <f t="shared" si="35"/>
        <v>3.67162199312715</v>
      </c>
      <c r="I720" s="67">
        <v>3.95</v>
      </c>
      <c r="J720" s="66">
        <f t="shared" si="34"/>
        <v>3.95</v>
      </c>
      <c r="K720" s="62">
        <v>4</v>
      </c>
      <c r="L720" s="61">
        <f t="shared" si="36"/>
        <v>4</v>
      </c>
    </row>
    <row r="721" ht="15" customHeight="1" spans="1:12">
      <c r="A721" s="68">
        <v>719</v>
      </c>
      <c r="B721" s="68" t="s">
        <v>1067</v>
      </c>
      <c r="C721" s="63"/>
      <c r="D721" s="68" t="s">
        <v>1060</v>
      </c>
      <c r="E721" s="68" t="s">
        <v>376</v>
      </c>
      <c r="F721" s="68">
        <v>1</v>
      </c>
      <c r="G721" s="62">
        <v>23.4702749140893</v>
      </c>
      <c r="H721" s="61">
        <f t="shared" si="35"/>
        <v>23.4702749140893</v>
      </c>
      <c r="I721" s="67">
        <v>25.25</v>
      </c>
      <c r="J721" s="66">
        <f t="shared" si="34"/>
        <v>25.25</v>
      </c>
      <c r="K721" s="62">
        <v>25.5</v>
      </c>
      <c r="L721" s="61">
        <f t="shared" si="36"/>
        <v>25.5</v>
      </c>
    </row>
    <row r="722" ht="15" customHeight="1" spans="1:12">
      <c r="A722" s="68">
        <v>720</v>
      </c>
      <c r="B722" s="68" t="s">
        <v>1068</v>
      </c>
      <c r="C722" s="68" t="s">
        <v>1069</v>
      </c>
      <c r="D722" s="68" t="s">
        <v>1070</v>
      </c>
      <c r="E722" s="68" t="s">
        <v>376</v>
      </c>
      <c r="F722" s="68">
        <v>1</v>
      </c>
      <c r="G722" s="62">
        <v>1.13846680412371</v>
      </c>
      <c r="H722" s="61">
        <f t="shared" si="35"/>
        <v>1.13846680412371</v>
      </c>
      <c r="I722" s="67">
        <v>1.25</v>
      </c>
      <c r="J722" s="66">
        <f t="shared" si="34"/>
        <v>1.25</v>
      </c>
      <c r="K722" s="62">
        <v>1.224</v>
      </c>
      <c r="L722" s="61">
        <f t="shared" si="36"/>
        <v>1.224</v>
      </c>
    </row>
    <row r="723" ht="15" customHeight="1" spans="1:12">
      <c r="A723" s="68">
        <v>721</v>
      </c>
      <c r="B723" s="68" t="s">
        <v>1071</v>
      </c>
      <c r="C723" s="68" t="s">
        <v>1072</v>
      </c>
      <c r="D723" s="68" t="s">
        <v>1073</v>
      </c>
      <c r="E723" s="68" t="s">
        <v>376</v>
      </c>
      <c r="F723" s="68">
        <v>1</v>
      </c>
      <c r="G723" s="62">
        <v>5.63286597938144</v>
      </c>
      <c r="H723" s="61">
        <f t="shared" si="35"/>
        <v>5.63286597938144</v>
      </c>
      <c r="I723" s="67">
        <v>6.06</v>
      </c>
      <c r="J723" s="66">
        <f t="shared" si="34"/>
        <v>6.06</v>
      </c>
      <c r="K723" s="62">
        <v>6.12</v>
      </c>
      <c r="L723" s="61">
        <f t="shared" si="36"/>
        <v>6.12</v>
      </c>
    </row>
    <row r="724" ht="15" customHeight="1" spans="1:12">
      <c r="A724" s="68">
        <v>722</v>
      </c>
      <c r="B724" s="68" t="s">
        <v>1074</v>
      </c>
      <c r="C724" s="63"/>
      <c r="D724" s="68" t="s">
        <v>787</v>
      </c>
      <c r="E724" s="68" t="s">
        <v>371</v>
      </c>
      <c r="F724" s="68">
        <v>25</v>
      </c>
      <c r="G724" s="62">
        <v>4.69405498281788</v>
      </c>
      <c r="H724" s="61">
        <f t="shared" si="35"/>
        <v>117.351374570447</v>
      </c>
      <c r="I724" s="67">
        <v>5.05</v>
      </c>
      <c r="J724" s="66">
        <f t="shared" si="34"/>
        <v>126.25</v>
      </c>
      <c r="K724" s="62">
        <v>5.1</v>
      </c>
      <c r="L724" s="61">
        <f t="shared" si="36"/>
        <v>127.5</v>
      </c>
    </row>
    <row r="725" ht="15" customHeight="1" spans="1:12">
      <c r="A725" s="68">
        <v>723</v>
      </c>
      <c r="B725" s="68" t="s">
        <v>1075</v>
      </c>
      <c r="C725" s="63"/>
      <c r="D725" s="68" t="s">
        <v>787</v>
      </c>
      <c r="E725" s="68" t="s">
        <v>376</v>
      </c>
      <c r="F725" s="68">
        <v>1</v>
      </c>
      <c r="G725" s="62">
        <v>13.1433539518901</v>
      </c>
      <c r="H725" s="61">
        <f t="shared" si="35"/>
        <v>13.1433539518901</v>
      </c>
      <c r="I725" s="67">
        <v>14.14</v>
      </c>
      <c r="J725" s="66">
        <f t="shared" si="34"/>
        <v>14.14</v>
      </c>
      <c r="K725" s="62">
        <v>14.28</v>
      </c>
      <c r="L725" s="61">
        <f t="shared" si="36"/>
        <v>14.28</v>
      </c>
    </row>
    <row r="726" ht="15" customHeight="1" spans="1:12">
      <c r="A726" s="68">
        <v>724</v>
      </c>
      <c r="B726" s="68" t="s">
        <v>1076</v>
      </c>
      <c r="C726" s="68" t="s">
        <v>125</v>
      </c>
      <c r="D726" s="68" t="s">
        <v>1077</v>
      </c>
      <c r="E726" s="68" t="s">
        <v>831</v>
      </c>
      <c r="F726" s="68">
        <v>1</v>
      </c>
      <c r="G726" s="62">
        <v>22.5314639175258</v>
      </c>
      <c r="H726" s="61">
        <f t="shared" si="35"/>
        <v>22.5314639175258</v>
      </c>
      <c r="I726" s="67">
        <v>24.24</v>
      </c>
      <c r="J726" s="66">
        <f t="shared" si="34"/>
        <v>24.24</v>
      </c>
      <c r="K726" s="62">
        <v>24.48</v>
      </c>
      <c r="L726" s="61">
        <f t="shared" si="36"/>
        <v>24.48</v>
      </c>
    </row>
    <row r="727" ht="15" customHeight="1" spans="1:12">
      <c r="A727" s="68">
        <v>725</v>
      </c>
      <c r="B727" s="68" t="s">
        <v>1078</v>
      </c>
      <c r="C727" s="68" t="s">
        <v>1079</v>
      </c>
      <c r="D727" s="68" t="s">
        <v>1080</v>
      </c>
      <c r="E727" s="68" t="s">
        <v>831</v>
      </c>
      <c r="F727" s="68">
        <v>1</v>
      </c>
      <c r="G727" s="62">
        <v>42.2464948453608</v>
      </c>
      <c r="H727" s="61">
        <f t="shared" si="35"/>
        <v>42.2464948453608</v>
      </c>
      <c r="I727" s="67">
        <v>45.45</v>
      </c>
      <c r="J727" s="66">
        <f t="shared" si="34"/>
        <v>45.45</v>
      </c>
      <c r="K727" s="62">
        <v>45.9</v>
      </c>
      <c r="L727" s="61">
        <f t="shared" si="36"/>
        <v>45.9</v>
      </c>
    </row>
    <row r="728" ht="15" customHeight="1" spans="1:12">
      <c r="A728" s="68">
        <v>726</v>
      </c>
      <c r="B728" s="68" t="s">
        <v>1081</v>
      </c>
      <c r="C728" s="63"/>
      <c r="D728" s="68" t="s">
        <v>787</v>
      </c>
      <c r="E728" s="68" t="s">
        <v>376</v>
      </c>
      <c r="F728" s="68">
        <v>1</v>
      </c>
      <c r="G728" s="62">
        <v>4.81798625429553</v>
      </c>
      <c r="H728" s="61">
        <f t="shared" si="35"/>
        <v>4.81798625429553</v>
      </c>
      <c r="I728" s="67">
        <v>5.05</v>
      </c>
      <c r="J728" s="66">
        <f t="shared" si="34"/>
        <v>5.05</v>
      </c>
      <c r="K728" s="62">
        <v>5.5</v>
      </c>
      <c r="L728" s="61">
        <f t="shared" si="36"/>
        <v>5.5</v>
      </c>
    </row>
    <row r="729" ht="15" customHeight="1" spans="1:12">
      <c r="A729" s="68">
        <v>727</v>
      </c>
      <c r="B729" s="68" t="s">
        <v>622</v>
      </c>
      <c r="C729" s="68" t="s">
        <v>623</v>
      </c>
      <c r="D729" s="68" t="s">
        <v>1082</v>
      </c>
      <c r="E729" s="68" t="s">
        <v>371</v>
      </c>
      <c r="F729" s="68">
        <v>1</v>
      </c>
      <c r="G729" s="62">
        <v>107.024453608247</v>
      </c>
      <c r="H729" s="61">
        <f t="shared" si="35"/>
        <v>107.024453608247</v>
      </c>
      <c r="I729" s="67">
        <v>115.14</v>
      </c>
      <c r="J729" s="66">
        <f t="shared" si="34"/>
        <v>115.14</v>
      </c>
      <c r="K729" s="62">
        <v>116.28</v>
      </c>
      <c r="L729" s="61">
        <f t="shared" si="36"/>
        <v>116.28</v>
      </c>
    </row>
    <row r="730" ht="15" customHeight="1" spans="1:12">
      <c r="A730" s="68">
        <v>728</v>
      </c>
      <c r="B730" s="68" t="s">
        <v>1083</v>
      </c>
      <c r="C730" s="63"/>
      <c r="D730" s="68" t="s">
        <v>787</v>
      </c>
      <c r="E730" s="68" t="s">
        <v>739</v>
      </c>
      <c r="F730" s="68">
        <v>1</v>
      </c>
      <c r="G730" s="62">
        <v>3.88537182130583</v>
      </c>
      <c r="H730" s="61">
        <f t="shared" si="35"/>
        <v>3.88537182130583</v>
      </c>
      <c r="I730" s="67">
        <v>4.04</v>
      </c>
      <c r="J730" s="66">
        <f t="shared" si="34"/>
        <v>4.04</v>
      </c>
      <c r="K730" s="62">
        <v>4.5</v>
      </c>
      <c r="L730" s="61">
        <f t="shared" si="36"/>
        <v>4.5</v>
      </c>
    </row>
    <row r="731" ht="15" customHeight="1" spans="1:12">
      <c r="A731" s="68">
        <v>729</v>
      </c>
      <c r="B731" s="68" t="s">
        <v>1084</v>
      </c>
      <c r="C731" s="63"/>
      <c r="D731" s="68" t="s">
        <v>1085</v>
      </c>
      <c r="E731" s="68" t="s">
        <v>376</v>
      </c>
      <c r="F731" s="68">
        <v>1</v>
      </c>
      <c r="G731" s="62">
        <v>3.79242336769759</v>
      </c>
      <c r="H731" s="61">
        <f t="shared" si="35"/>
        <v>3.79242336769759</v>
      </c>
      <c r="I731" s="67">
        <v>4.04</v>
      </c>
      <c r="J731" s="66">
        <f t="shared" si="34"/>
        <v>4.04</v>
      </c>
      <c r="K731" s="62">
        <v>4.2</v>
      </c>
      <c r="L731" s="61">
        <f t="shared" si="36"/>
        <v>4.2</v>
      </c>
    </row>
    <row r="732" ht="15" customHeight="1" spans="1:12">
      <c r="A732" s="68">
        <v>730</v>
      </c>
      <c r="B732" s="68" t="s">
        <v>1086</v>
      </c>
      <c r="C732" s="63"/>
      <c r="D732" s="68" t="s">
        <v>1087</v>
      </c>
      <c r="E732" s="68" t="s">
        <v>909</v>
      </c>
      <c r="F732" s="68">
        <v>1</v>
      </c>
      <c r="G732" s="62">
        <v>797.989347079037</v>
      </c>
      <c r="H732" s="61">
        <f t="shared" si="35"/>
        <v>797.989347079037</v>
      </c>
      <c r="I732" s="67">
        <v>858.5</v>
      </c>
      <c r="J732" s="66">
        <f t="shared" si="34"/>
        <v>858.5</v>
      </c>
      <c r="K732" s="62">
        <v>867</v>
      </c>
      <c r="L732" s="61">
        <f t="shared" si="36"/>
        <v>867</v>
      </c>
    </row>
    <row r="733" ht="15" customHeight="1" spans="1:12">
      <c r="A733" s="68">
        <v>731</v>
      </c>
      <c r="B733" s="68" t="s">
        <v>1088</v>
      </c>
      <c r="C733" s="68" t="s">
        <v>1089</v>
      </c>
      <c r="D733" s="68" t="s">
        <v>1090</v>
      </c>
      <c r="E733" s="68" t="s">
        <v>376</v>
      </c>
      <c r="F733" s="68">
        <v>1</v>
      </c>
      <c r="G733" s="62">
        <v>110.779697594501</v>
      </c>
      <c r="H733" s="61">
        <f t="shared" si="35"/>
        <v>110.779697594501</v>
      </c>
      <c r="I733" s="67">
        <v>119.18</v>
      </c>
      <c r="J733" s="66">
        <f t="shared" si="34"/>
        <v>119.18</v>
      </c>
      <c r="K733" s="62">
        <v>120.36</v>
      </c>
      <c r="L733" s="61">
        <f t="shared" si="36"/>
        <v>120.36</v>
      </c>
    </row>
    <row r="734" ht="15" customHeight="1" spans="1:12">
      <c r="A734" s="68">
        <v>732</v>
      </c>
      <c r="B734" s="68" t="s">
        <v>1091</v>
      </c>
      <c r="C734" s="68" t="s">
        <v>1089</v>
      </c>
      <c r="D734" s="68" t="s">
        <v>1092</v>
      </c>
      <c r="E734" s="68" t="s">
        <v>376</v>
      </c>
      <c r="F734" s="68">
        <v>1</v>
      </c>
      <c r="G734" s="62">
        <v>37.5524398625429</v>
      </c>
      <c r="H734" s="61">
        <f t="shared" si="35"/>
        <v>37.5524398625429</v>
      </c>
      <c r="I734" s="67">
        <v>40.4</v>
      </c>
      <c r="J734" s="66">
        <f t="shared" si="34"/>
        <v>40.4</v>
      </c>
      <c r="K734" s="62">
        <v>40.8</v>
      </c>
      <c r="L734" s="61">
        <f t="shared" si="36"/>
        <v>40.8</v>
      </c>
    </row>
    <row r="735" ht="15" customHeight="1" spans="1:12">
      <c r="A735" s="68">
        <v>733</v>
      </c>
      <c r="B735" s="68" t="s">
        <v>1093</v>
      </c>
      <c r="C735" s="68" t="s">
        <v>1094</v>
      </c>
      <c r="D735" s="68" t="s">
        <v>635</v>
      </c>
      <c r="E735" s="68" t="s">
        <v>376</v>
      </c>
      <c r="F735" s="68">
        <v>1</v>
      </c>
      <c r="G735" s="62">
        <v>23.4702749140893</v>
      </c>
      <c r="H735" s="61">
        <f t="shared" si="35"/>
        <v>23.4702749140893</v>
      </c>
      <c r="I735" s="67">
        <v>25.25</v>
      </c>
      <c r="J735" s="66">
        <f t="shared" si="34"/>
        <v>25.25</v>
      </c>
      <c r="K735" s="62">
        <v>25.5</v>
      </c>
      <c r="L735" s="61">
        <f t="shared" si="36"/>
        <v>25.5</v>
      </c>
    </row>
    <row r="736" ht="15" customHeight="1" spans="1:12">
      <c r="A736" s="68">
        <v>734</v>
      </c>
      <c r="B736" s="68" t="s">
        <v>1095</v>
      </c>
      <c r="C736" s="68" t="s">
        <v>1096</v>
      </c>
      <c r="D736" s="68" t="s">
        <v>1097</v>
      </c>
      <c r="E736" s="68" t="s">
        <v>899</v>
      </c>
      <c r="F736" s="68">
        <v>1</v>
      </c>
      <c r="G736" s="62">
        <v>361.442233676975</v>
      </c>
      <c r="H736" s="61">
        <f t="shared" si="35"/>
        <v>361.442233676975</v>
      </c>
      <c r="I736" s="67">
        <v>388.85</v>
      </c>
      <c r="J736" s="66">
        <f t="shared" si="34"/>
        <v>388.85</v>
      </c>
      <c r="K736" s="62">
        <v>392.7</v>
      </c>
      <c r="L736" s="61">
        <f t="shared" si="36"/>
        <v>392.7</v>
      </c>
    </row>
    <row r="737" ht="15" customHeight="1" spans="1:12">
      <c r="A737" s="68">
        <v>735</v>
      </c>
      <c r="B737" s="68" t="s">
        <v>629</v>
      </c>
      <c r="C737" s="63"/>
      <c r="D737" s="68" t="s">
        <v>787</v>
      </c>
      <c r="E737" s="68" t="s">
        <v>371</v>
      </c>
      <c r="F737" s="68">
        <v>1</v>
      </c>
      <c r="G737" s="62">
        <v>32.9896907216495</v>
      </c>
      <c r="H737" s="61">
        <f t="shared" si="35"/>
        <v>32.9896907216495</v>
      </c>
      <c r="I737" s="67">
        <v>36.5</v>
      </c>
      <c r="J737" s="66">
        <f t="shared" si="34"/>
        <v>36.5</v>
      </c>
      <c r="K737" s="62">
        <v>34.73</v>
      </c>
      <c r="L737" s="61">
        <f t="shared" si="36"/>
        <v>34.73</v>
      </c>
    </row>
    <row r="738" ht="15" customHeight="1" spans="1:12">
      <c r="A738" s="68">
        <v>736</v>
      </c>
      <c r="B738" s="68" t="s">
        <v>1098</v>
      </c>
      <c r="C738" s="68" t="s">
        <v>1099</v>
      </c>
      <c r="D738" s="68" t="s">
        <v>1100</v>
      </c>
      <c r="E738" s="68" t="s">
        <v>1101</v>
      </c>
      <c r="F738" s="68">
        <v>1</v>
      </c>
      <c r="G738" s="62">
        <v>24.409085910653</v>
      </c>
      <c r="H738" s="61">
        <f t="shared" si="35"/>
        <v>24.409085910653</v>
      </c>
      <c r="I738" s="67">
        <v>26.26</v>
      </c>
      <c r="J738" s="66">
        <f t="shared" si="34"/>
        <v>26.26</v>
      </c>
      <c r="K738" s="62">
        <v>26.52</v>
      </c>
      <c r="L738" s="61">
        <f t="shared" si="36"/>
        <v>26.52</v>
      </c>
    </row>
    <row r="739" ht="15" customHeight="1" spans="1:12">
      <c r="A739" s="68">
        <v>737</v>
      </c>
      <c r="B739" s="68" t="s">
        <v>1102</v>
      </c>
      <c r="C739" s="63"/>
      <c r="D739" s="68" t="s">
        <v>1103</v>
      </c>
      <c r="E739" s="68" t="s">
        <v>1104</v>
      </c>
      <c r="F739" s="68">
        <v>1</v>
      </c>
      <c r="G739" s="62">
        <v>65.7167697594501</v>
      </c>
      <c r="H739" s="61">
        <f t="shared" si="35"/>
        <v>65.7167697594501</v>
      </c>
      <c r="I739" s="67">
        <v>70.7</v>
      </c>
      <c r="J739" s="66">
        <f t="shared" si="34"/>
        <v>70.7</v>
      </c>
      <c r="K739" s="62">
        <v>71.4</v>
      </c>
      <c r="L739" s="61">
        <f t="shared" si="36"/>
        <v>71.4</v>
      </c>
    </row>
    <row r="740" ht="15" customHeight="1" spans="1:12">
      <c r="A740" s="68">
        <v>738</v>
      </c>
      <c r="B740" s="68" t="s">
        <v>1105</v>
      </c>
      <c r="C740" s="68" t="s">
        <v>240</v>
      </c>
      <c r="D740" s="68" t="s">
        <v>1106</v>
      </c>
      <c r="E740" s="68" t="s">
        <v>376</v>
      </c>
      <c r="F740" s="68">
        <v>1</v>
      </c>
      <c r="G740" s="62">
        <v>150.209759450171</v>
      </c>
      <c r="H740" s="61">
        <f t="shared" si="35"/>
        <v>150.209759450171</v>
      </c>
      <c r="I740" s="67">
        <v>161.6</v>
      </c>
      <c r="J740" s="66">
        <f t="shared" si="34"/>
        <v>161.6</v>
      </c>
      <c r="K740" s="62">
        <v>163.2</v>
      </c>
      <c r="L740" s="61">
        <f t="shared" si="36"/>
        <v>163.2</v>
      </c>
    </row>
    <row r="741" ht="15" customHeight="1" spans="1:12">
      <c r="A741" s="68">
        <v>739</v>
      </c>
      <c r="B741" s="68" t="s">
        <v>1107</v>
      </c>
      <c r="C741" s="68" t="s">
        <v>240</v>
      </c>
      <c r="D741" s="68" t="s">
        <v>1108</v>
      </c>
      <c r="E741" s="68" t="s">
        <v>376</v>
      </c>
      <c r="F741" s="68">
        <v>1</v>
      </c>
      <c r="G741" s="62">
        <v>150.209759450171</v>
      </c>
      <c r="H741" s="61">
        <f t="shared" si="35"/>
        <v>150.209759450171</v>
      </c>
      <c r="I741" s="67">
        <v>161.6</v>
      </c>
      <c r="J741" s="66">
        <f t="shared" si="34"/>
        <v>161.6</v>
      </c>
      <c r="K741" s="62">
        <v>163.2</v>
      </c>
      <c r="L741" s="61">
        <f t="shared" si="36"/>
        <v>163.2</v>
      </c>
    </row>
    <row r="742" ht="15" customHeight="1" spans="1:12">
      <c r="A742" s="68">
        <v>740</v>
      </c>
      <c r="B742" s="68" t="s">
        <v>1109</v>
      </c>
      <c r="C742" s="68" t="s">
        <v>1110</v>
      </c>
      <c r="D742" s="68" t="s">
        <v>1111</v>
      </c>
      <c r="E742" s="68" t="s">
        <v>376</v>
      </c>
      <c r="F742" s="68">
        <v>1</v>
      </c>
      <c r="G742" s="62">
        <v>61.0227147766324</v>
      </c>
      <c r="H742" s="61">
        <f t="shared" si="35"/>
        <v>61.0227147766324</v>
      </c>
      <c r="I742" s="67">
        <v>65.65</v>
      </c>
      <c r="J742" s="66">
        <f t="shared" si="34"/>
        <v>65.65</v>
      </c>
      <c r="K742" s="62">
        <v>66.3</v>
      </c>
      <c r="L742" s="61">
        <f t="shared" si="36"/>
        <v>66.3</v>
      </c>
    </row>
    <row r="743" ht="15" customHeight="1" spans="1:12">
      <c r="A743" s="68">
        <v>741</v>
      </c>
      <c r="B743" s="68" t="s">
        <v>1112</v>
      </c>
      <c r="C743" s="63"/>
      <c r="D743" s="68" t="s">
        <v>787</v>
      </c>
      <c r="E743" s="68" t="s">
        <v>739</v>
      </c>
      <c r="F743" s="68">
        <v>1</v>
      </c>
      <c r="G743" s="62">
        <v>4.69405498281788</v>
      </c>
      <c r="H743" s="61">
        <f t="shared" si="35"/>
        <v>4.69405498281788</v>
      </c>
      <c r="I743" s="67">
        <v>5.05</v>
      </c>
      <c r="J743" s="66">
        <f t="shared" si="34"/>
        <v>5.05</v>
      </c>
      <c r="K743" s="62">
        <v>5.1</v>
      </c>
      <c r="L743" s="61">
        <f t="shared" si="36"/>
        <v>5.1</v>
      </c>
    </row>
    <row r="744" ht="15" customHeight="1" spans="1:12">
      <c r="A744" s="68">
        <v>742</v>
      </c>
      <c r="B744" s="68" t="s">
        <v>1113</v>
      </c>
      <c r="C744" s="63"/>
      <c r="D744" s="68" t="s">
        <v>787</v>
      </c>
      <c r="E744" s="68" t="s">
        <v>572</v>
      </c>
      <c r="F744" s="68">
        <v>1</v>
      </c>
      <c r="G744" s="62">
        <v>0.189026804123711</v>
      </c>
      <c r="H744" s="61">
        <f t="shared" si="35"/>
        <v>0.189026804123711</v>
      </c>
      <c r="I744" s="67">
        <v>0.16</v>
      </c>
      <c r="J744" s="66">
        <f t="shared" si="34"/>
        <v>0.16</v>
      </c>
      <c r="K744" s="62">
        <v>0.3</v>
      </c>
      <c r="L744" s="61">
        <f t="shared" si="36"/>
        <v>0.3</v>
      </c>
    </row>
    <row r="745" ht="15" customHeight="1" spans="1:12">
      <c r="A745" s="68">
        <v>743</v>
      </c>
      <c r="B745" s="59" t="s">
        <v>1114</v>
      </c>
      <c r="C745" s="63"/>
      <c r="D745" s="59" t="s">
        <v>787</v>
      </c>
      <c r="E745" s="59" t="s">
        <v>739</v>
      </c>
      <c r="F745" s="59">
        <v>1</v>
      </c>
      <c r="G745" s="62">
        <v>37.5524398625429</v>
      </c>
      <c r="H745" s="61">
        <f t="shared" si="35"/>
        <v>37.5524398625429</v>
      </c>
      <c r="I745" s="67">
        <v>40.4</v>
      </c>
      <c r="J745" s="66">
        <f t="shared" si="34"/>
        <v>40.4</v>
      </c>
      <c r="K745" s="62">
        <v>40.8</v>
      </c>
      <c r="L745" s="61">
        <f t="shared" si="36"/>
        <v>40.8</v>
      </c>
    </row>
    <row r="746" ht="15" customHeight="1" spans="1:12">
      <c r="A746" s="68">
        <v>744</v>
      </c>
      <c r="B746" s="59" t="s">
        <v>1115</v>
      </c>
      <c r="C746" s="59" t="s">
        <v>751</v>
      </c>
      <c r="D746" s="59" t="s">
        <v>513</v>
      </c>
      <c r="E746" s="59" t="s">
        <v>739</v>
      </c>
      <c r="F746" s="59">
        <v>1</v>
      </c>
      <c r="G746" s="62">
        <v>4.69405498281788</v>
      </c>
      <c r="H746" s="61">
        <f t="shared" si="35"/>
        <v>4.69405498281788</v>
      </c>
      <c r="I746" s="67">
        <v>5.05</v>
      </c>
      <c r="J746" s="66">
        <f t="shared" si="34"/>
        <v>5.05</v>
      </c>
      <c r="K746" s="62">
        <v>5.1</v>
      </c>
      <c r="L746" s="61">
        <f t="shared" si="36"/>
        <v>5.1</v>
      </c>
    </row>
    <row r="747" ht="15" customHeight="1" spans="1:12">
      <c r="A747" s="68">
        <v>745</v>
      </c>
      <c r="B747" s="59" t="s">
        <v>1116</v>
      </c>
      <c r="C747" s="63"/>
      <c r="D747" s="59">
        <v>100</v>
      </c>
      <c r="E747" s="59" t="s">
        <v>572</v>
      </c>
      <c r="F747" s="59">
        <v>1</v>
      </c>
      <c r="G747" s="62">
        <v>1.13846680412371</v>
      </c>
      <c r="H747" s="61">
        <f t="shared" si="35"/>
        <v>1.13846680412371</v>
      </c>
      <c r="I747" s="67">
        <v>1.25</v>
      </c>
      <c r="J747" s="66">
        <f t="shared" si="34"/>
        <v>1.25</v>
      </c>
      <c r="K747" s="62">
        <v>1.224</v>
      </c>
      <c r="L747" s="61">
        <f t="shared" si="36"/>
        <v>1.224</v>
      </c>
    </row>
    <row r="748" ht="15" customHeight="1" spans="1:12">
      <c r="A748" s="68">
        <v>746</v>
      </c>
      <c r="B748" s="59" t="s">
        <v>870</v>
      </c>
      <c r="C748" s="59" t="s">
        <v>1117</v>
      </c>
      <c r="D748" s="59" t="s">
        <v>787</v>
      </c>
      <c r="E748" s="59" t="s">
        <v>376</v>
      </c>
      <c r="F748" s="59">
        <v>1</v>
      </c>
      <c r="G748" s="62">
        <v>63.8391477663231</v>
      </c>
      <c r="H748" s="61">
        <f t="shared" si="35"/>
        <v>63.8391477663231</v>
      </c>
      <c r="I748" s="67">
        <v>68.68</v>
      </c>
      <c r="J748" s="66">
        <f t="shared" si="34"/>
        <v>68.68</v>
      </c>
      <c r="K748" s="62">
        <v>69.36</v>
      </c>
      <c r="L748" s="61">
        <f t="shared" si="36"/>
        <v>69.36</v>
      </c>
    </row>
    <row r="749" ht="15" customHeight="1" spans="1:12">
      <c r="A749" s="68">
        <v>747</v>
      </c>
      <c r="B749" s="59" t="s">
        <v>1118</v>
      </c>
      <c r="C749" s="59" t="s">
        <v>863</v>
      </c>
      <c r="D749" s="59" t="s">
        <v>787</v>
      </c>
      <c r="E749" s="59" t="s">
        <v>376</v>
      </c>
      <c r="F749" s="59">
        <v>12</v>
      </c>
      <c r="G749" s="62">
        <v>51.6346048109965</v>
      </c>
      <c r="H749" s="61">
        <f t="shared" si="35"/>
        <v>619.615257731958</v>
      </c>
      <c r="I749" s="67">
        <v>55.55</v>
      </c>
      <c r="J749" s="66">
        <f t="shared" si="34"/>
        <v>666.6</v>
      </c>
      <c r="K749" s="62">
        <v>56.1</v>
      </c>
      <c r="L749" s="61">
        <f t="shared" si="36"/>
        <v>673.2</v>
      </c>
    </row>
    <row r="750" ht="15" customHeight="1" spans="1:12">
      <c r="A750" s="68">
        <v>748</v>
      </c>
      <c r="B750" s="59" t="s">
        <v>1119</v>
      </c>
      <c r="C750" s="59" t="s">
        <v>1120</v>
      </c>
      <c r="D750" s="59" t="s">
        <v>787</v>
      </c>
      <c r="E750" s="59" t="s">
        <v>376</v>
      </c>
      <c r="F750" s="59">
        <v>1</v>
      </c>
      <c r="G750" s="62">
        <v>42.2464948453608</v>
      </c>
      <c r="H750" s="61">
        <f t="shared" si="35"/>
        <v>42.2464948453608</v>
      </c>
      <c r="I750" s="67">
        <v>45.45</v>
      </c>
      <c r="J750" s="66">
        <f t="shared" si="34"/>
        <v>45.45</v>
      </c>
      <c r="K750" s="62">
        <v>45.9</v>
      </c>
      <c r="L750" s="61">
        <f t="shared" si="36"/>
        <v>45.9</v>
      </c>
    </row>
    <row r="751" ht="15" customHeight="1" spans="1:12">
      <c r="A751" s="68">
        <v>749</v>
      </c>
      <c r="B751" s="59" t="s">
        <v>1121</v>
      </c>
      <c r="C751" s="59" t="s">
        <v>1120</v>
      </c>
      <c r="D751" s="59" t="s">
        <v>787</v>
      </c>
      <c r="E751" s="59" t="s">
        <v>376</v>
      </c>
      <c r="F751" s="59">
        <v>1</v>
      </c>
      <c r="G751" s="62">
        <v>52.5734158075602</v>
      </c>
      <c r="H751" s="61">
        <f t="shared" si="35"/>
        <v>52.5734158075602</v>
      </c>
      <c r="I751" s="67">
        <v>56.56</v>
      </c>
      <c r="J751" s="66">
        <f t="shared" si="34"/>
        <v>56.56</v>
      </c>
      <c r="K751" s="62">
        <v>57.12</v>
      </c>
      <c r="L751" s="61">
        <f t="shared" si="36"/>
        <v>57.12</v>
      </c>
    </row>
    <row r="752" ht="15" customHeight="1" spans="1:12">
      <c r="A752" s="68">
        <v>750</v>
      </c>
      <c r="B752" s="59" t="s">
        <v>1122</v>
      </c>
      <c r="C752" s="63"/>
      <c r="D752" s="59" t="s">
        <v>787</v>
      </c>
      <c r="E752" s="59" t="s">
        <v>376</v>
      </c>
      <c r="F752" s="59">
        <v>1</v>
      </c>
      <c r="G752" s="62">
        <v>2.81643298969072</v>
      </c>
      <c r="H752" s="61">
        <f t="shared" si="35"/>
        <v>2.81643298969072</v>
      </c>
      <c r="I752" s="67">
        <v>3.03</v>
      </c>
      <c r="J752" s="66">
        <f t="shared" si="34"/>
        <v>3.03</v>
      </c>
      <c r="K752" s="62">
        <v>3.06</v>
      </c>
      <c r="L752" s="61">
        <f t="shared" si="36"/>
        <v>3.06</v>
      </c>
    </row>
    <row r="753" ht="15" customHeight="1" spans="1:12">
      <c r="A753" s="68">
        <v>751</v>
      </c>
      <c r="B753" s="59" t="s">
        <v>1123</v>
      </c>
      <c r="C753" s="63"/>
      <c r="D753" s="59" t="s">
        <v>641</v>
      </c>
      <c r="E753" s="59" t="s">
        <v>1124</v>
      </c>
      <c r="F753" s="59">
        <v>1</v>
      </c>
      <c r="G753" s="62">
        <v>2.81643298969072</v>
      </c>
      <c r="H753" s="61">
        <f t="shared" si="35"/>
        <v>2.81643298969072</v>
      </c>
      <c r="I753" s="67">
        <v>3.03</v>
      </c>
      <c r="J753" s="66">
        <f t="shared" si="34"/>
        <v>3.03</v>
      </c>
      <c r="K753" s="62">
        <v>3.06</v>
      </c>
      <c r="L753" s="61">
        <f t="shared" si="36"/>
        <v>3.06</v>
      </c>
    </row>
    <row r="754" ht="15" customHeight="1" spans="1:12">
      <c r="A754" s="68">
        <v>752</v>
      </c>
      <c r="B754" s="59" t="s">
        <v>1125</v>
      </c>
      <c r="C754" s="59" t="s">
        <v>684</v>
      </c>
      <c r="D754" s="59" t="s">
        <v>791</v>
      </c>
      <c r="E754" s="59" t="s">
        <v>572</v>
      </c>
      <c r="F754" s="59">
        <v>1</v>
      </c>
      <c r="G754" s="62">
        <v>0.0499139518900344</v>
      </c>
      <c r="H754" s="61">
        <f t="shared" si="35"/>
        <v>0.0499139518900344</v>
      </c>
      <c r="I754" s="67">
        <v>0.06</v>
      </c>
      <c r="J754" s="66">
        <f t="shared" si="34"/>
        <v>0.06</v>
      </c>
      <c r="K754" s="62">
        <v>0.051</v>
      </c>
      <c r="L754" s="61">
        <f t="shared" si="36"/>
        <v>0.051</v>
      </c>
    </row>
    <row r="755" ht="15" customHeight="1" spans="1:12">
      <c r="A755" s="68">
        <v>753</v>
      </c>
      <c r="B755" s="59" t="s">
        <v>1126</v>
      </c>
      <c r="C755" s="59" t="s">
        <v>362</v>
      </c>
      <c r="D755" s="59" t="s">
        <v>1127</v>
      </c>
      <c r="E755" s="59" t="s">
        <v>376</v>
      </c>
      <c r="F755" s="59">
        <v>1</v>
      </c>
      <c r="G755" s="62">
        <v>0.39552412371134</v>
      </c>
      <c r="H755" s="61">
        <f t="shared" si="35"/>
        <v>0.39552412371134</v>
      </c>
      <c r="I755" s="67">
        <v>0.07</v>
      </c>
      <c r="J755" s="66">
        <f t="shared" si="34"/>
        <v>0.07</v>
      </c>
      <c r="K755" s="62">
        <v>0.612</v>
      </c>
      <c r="L755" s="61">
        <f t="shared" si="36"/>
        <v>0.612</v>
      </c>
    </row>
    <row r="756" ht="15" customHeight="1" spans="1:12">
      <c r="A756" s="68">
        <v>754</v>
      </c>
      <c r="B756" s="59" t="s">
        <v>1126</v>
      </c>
      <c r="C756" s="59" t="s">
        <v>362</v>
      </c>
      <c r="D756" s="59" t="s">
        <v>1128</v>
      </c>
      <c r="E756" s="59" t="s">
        <v>376</v>
      </c>
      <c r="F756" s="59">
        <v>1</v>
      </c>
      <c r="G756" s="62">
        <v>0.71741030927835</v>
      </c>
      <c r="H756" s="61">
        <f t="shared" si="35"/>
        <v>0.71741030927835</v>
      </c>
      <c r="I756" s="67">
        <v>0.8</v>
      </c>
      <c r="J756" s="66">
        <f t="shared" si="34"/>
        <v>0.8</v>
      </c>
      <c r="K756" s="62">
        <v>0.765</v>
      </c>
      <c r="L756" s="61">
        <f t="shared" si="36"/>
        <v>0.765</v>
      </c>
    </row>
    <row r="757" ht="15" customHeight="1" spans="1:12">
      <c r="A757" s="68">
        <v>755</v>
      </c>
      <c r="B757" s="59" t="s">
        <v>1129</v>
      </c>
      <c r="C757" s="59" t="s">
        <v>1130</v>
      </c>
      <c r="D757" s="59" t="s">
        <v>787</v>
      </c>
      <c r="E757" s="59" t="s">
        <v>604</v>
      </c>
      <c r="F757" s="59">
        <v>1</v>
      </c>
      <c r="G757" s="62">
        <v>14.0821649484536</v>
      </c>
      <c r="H757" s="61">
        <f t="shared" si="35"/>
        <v>14.0821649484536</v>
      </c>
      <c r="I757" s="67">
        <v>15.15</v>
      </c>
      <c r="J757" s="66">
        <f t="shared" si="34"/>
        <v>15.15</v>
      </c>
      <c r="K757" s="62">
        <v>15.3</v>
      </c>
      <c r="L757" s="61">
        <f t="shared" si="36"/>
        <v>15.3</v>
      </c>
    </row>
    <row r="758" ht="15" customHeight="1" spans="1:12">
      <c r="A758" s="68">
        <v>756</v>
      </c>
      <c r="B758" s="59" t="s">
        <v>1131</v>
      </c>
      <c r="C758" s="63"/>
      <c r="D758" s="59" t="s">
        <v>787</v>
      </c>
      <c r="E758" s="59" t="s">
        <v>720</v>
      </c>
      <c r="F758" s="59">
        <v>1</v>
      </c>
      <c r="G758" s="62">
        <v>9.38810996563573</v>
      </c>
      <c r="H758" s="61">
        <f t="shared" si="35"/>
        <v>9.38810996563573</v>
      </c>
      <c r="I758" s="67">
        <v>10.1</v>
      </c>
      <c r="J758" s="66">
        <f t="shared" si="34"/>
        <v>10.1</v>
      </c>
      <c r="K758" s="62">
        <v>10.2</v>
      </c>
      <c r="L758" s="61">
        <f t="shared" si="36"/>
        <v>10.2</v>
      </c>
    </row>
    <row r="759" ht="15" customHeight="1" spans="1:12">
      <c r="A759" s="68">
        <v>757</v>
      </c>
      <c r="B759" s="59" t="s">
        <v>1132</v>
      </c>
      <c r="C759" s="59" t="s">
        <v>1133</v>
      </c>
      <c r="D759" s="59" t="s">
        <v>787</v>
      </c>
      <c r="E759" s="59" t="s">
        <v>1134</v>
      </c>
      <c r="F759" s="59">
        <v>1</v>
      </c>
      <c r="G759" s="62">
        <v>2.35485223367697</v>
      </c>
      <c r="H759" s="61">
        <f t="shared" si="35"/>
        <v>2.35485223367697</v>
      </c>
      <c r="I759" s="67">
        <v>2.55</v>
      </c>
      <c r="J759" s="66">
        <f t="shared" si="34"/>
        <v>2.55</v>
      </c>
      <c r="K759" s="62">
        <v>2.55</v>
      </c>
      <c r="L759" s="61">
        <f t="shared" si="36"/>
        <v>2.55</v>
      </c>
    </row>
    <row r="760" ht="15" customHeight="1" spans="1:12">
      <c r="A760" s="68">
        <v>758</v>
      </c>
      <c r="B760" s="59" t="s">
        <v>750</v>
      </c>
      <c r="C760" s="59" t="s">
        <v>751</v>
      </c>
      <c r="D760" s="59" t="s">
        <v>787</v>
      </c>
      <c r="E760" s="68" t="s">
        <v>739</v>
      </c>
      <c r="F760" s="59">
        <v>1</v>
      </c>
      <c r="G760" s="62">
        <v>7.5104879725086</v>
      </c>
      <c r="H760" s="61">
        <f t="shared" si="35"/>
        <v>7.5104879725086</v>
      </c>
      <c r="I760" s="67">
        <v>8.08</v>
      </c>
      <c r="J760" s="66">
        <f t="shared" si="34"/>
        <v>8.08</v>
      </c>
      <c r="K760" s="62">
        <v>8.16</v>
      </c>
      <c r="L760" s="61">
        <f t="shared" si="36"/>
        <v>8.16</v>
      </c>
    </row>
    <row r="761" ht="15" customHeight="1" spans="1:12">
      <c r="A761" s="68">
        <v>759</v>
      </c>
      <c r="B761" s="59" t="s">
        <v>1135</v>
      </c>
      <c r="C761" s="59" t="s">
        <v>1136</v>
      </c>
      <c r="D761" s="59" t="s">
        <v>1137</v>
      </c>
      <c r="E761" s="68" t="s">
        <v>1101</v>
      </c>
      <c r="F761" s="59">
        <v>1</v>
      </c>
      <c r="G761" s="62">
        <v>1.13846680412371</v>
      </c>
      <c r="H761" s="61">
        <f t="shared" si="35"/>
        <v>1.13846680412371</v>
      </c>
      <c r="I761" s="67">
        <v>1.25</v>
      </c>
      <c r="J761" s="66">
        <f t="shared" si="34"/>
        <v>1.25</v>
      </c>
      <c r="K761" s="62">
        <v>1.224</v>
      </c>
      <c r="L761" s="61">
        <f t="shared" si="36"/>
        <v>1.224</v>
      </c>
    </row>
    <row r="762" ht="15" customHeight="1" spans="1:12">
      <c r="A762" s="68">
        <v>760</v>
      </c>
      <c r="B762" s="59" t="s">
        <v>1138</v>
      </c>
      <c r="C762" s="63"/>
      <c r="D762" s="59" t="s">
        <v>1139</v>
      </c>
      <c r="E762" s="68" t="s">
        <v>1101</v>
      </c>
      <c r="F762" s="59">
        <v>1</v>
      </c>
      <c r="G762" s="62">
        <v>0.994580068728519</v>
      </c>
      <c r="H762" s="61">
        <f t="shared" si="35"/>
        <v>0.994580068728519</v>
      </c>
      <c r="I762" s="67">
        <v>1.01</v>
      </c>
      <c r="J762" s="66">
        <f t="shared" si="34"/>
        <v>1.01</v>
      </c>
      <c r="K762" s="62">
        <v>1.2</v>
      </c>
      <c r="L762" s="61">
        <f t="shared" si="36"/>
        <v>1.2</v>
      </c>
    </row>
    <row r="763" ht="15" customHeight="1" spans="1:12">
      <c r="A763" s="68">
        <v>761</v>
      </c>
      <c r="B763" s="59" t="s">
        <v>1140</v>
      </c>
      <c r="C763" s="63"/>
      <c r="D763" s="59" t="s">
        <v>1141</v>
      </c>
      <c r="E763" s="68" t="s">
        <v>1101</v>
      </c>
      <c r="F763" s="59">
        <v>1</v>
      </c>
      <c r="G763" s="62">
        <v>0.994580068728519</v>
      </c>
      <c r="H763" s="61">
        <f t="shared" si="35"/>
        <v>0.994580068728519</v>
      </c>
      <c r="I763" s="67">
        <v>1.01</v>
      </c>
      <c r="J763" s="66">
        <f t="shared" si="34"/>
        <v>1.01</v>
      </c>
      <c r="K763" s="62">
        <v>1.2</v>
      </c>
      <c r="L763" s="61">
        <f t="shared" si="36"/>
        <v>1.2</v>
      </c>
    </row>
    <row r="764" ht="15" customHeight="1" spans="1:12">
      <c r="A764" s="68">
        <v>762</v>
      </c>
      <c r="B764" s="59" t="s">
        <v>1142</v>
      </c>
      <c r="C764" s="63"/>
      <c r="D764" s="59" t="s">
        <v>787</v>
      </c>
      <c r="E764" s="68" t="s">
        <v>953</v>
      </c>
      <c r="F764" s="59">
        <v>1</v>
      </c>
      <c r="G764" s="62">
        <v>11.2657319587629</v>
      </c>
      <c r="H764" s="61">
        <f t="shared" si="35"/>
        <v>11.2657319587629</v>
      </c>
      <c r="I764" s="67">
        <v>12.12</v>
      </c>
      <c r="J764" s="66">
        <f t="shared" si="34"/>
        <v>12.12</v>
      </c>
      <c r="K764" s="62">
        <v>12.24</v>
      </c>
      <c r="L764" s="61">
        <f t="shared" si="36"/>
        <v>12.24</v>
      </c>
    </row>
    <row r="765" ht="15" customHeight="1" spans="1:12">
      <c r="A765" s="68">
        <v>763</v>
      </c>
      <c r="B765" s="59" t="s">
        <v>1143</v>
      </c>
      <c r="C765" s="59" t="s">
        <v>1144</v>
      </c>
      <c r="D765" s="59" t="s">
        <v>787</v>
      </c>
      <c r="E765" s="59" t="s">
        <v>376</v>
      </c>
      <c r="F765" s="59">
        <v>1</v>
      </c>
      <c r="G765" s="62">
        <v>6.57167697594501</v>
      </c>
      <c r="H765" s="61">
        <f t="shared" si="35"/>
        <v>6.57167697594501</v>
      </c>
      <c r="I765" s="67">
        <v>7.07</v>
      </c>
      <c r="J765" s="66">
        <f t="shared" si="34"/>
        <v>7.07</v>
      </c>
      <c r="K765" s="62">
        <v>7.14</v>
      </c>
      <c r="L765" s="61">
        <f t="shared" si="36"/>
        <v>7.14</v>
      </c>
    </row>
    <row r="766" ht="15" customHeight="1" spans="1:12">
      <c r="A766" s="68">
        <v>764</v>
      </c>
      <c r="B766" s="59" t="s">
        <v>1145</v>
      </c>
      <c r="C766" s="59" t="s">
        <v>1144</v>
      </c>
      <c r="D766" s="59" t="s">
        <v>575</v>
      </c>
      <c r="E766" s="59" t="s">
        <v>376</v>
      </c>
      <c r="F766" s="59">
        <v>1</v>
      </c>
      <c r="G766" s="62">
        <v>0.123931271477664</v>
      </c>
      <c r="H766" s="61">
        <f t="shared" si="35"/>
        <v>0.123931271477664</v>
      </c>
      <c r="I766" s="67">
        <v>0.1</v>
      </c>
      <c r="J766" s="66">
        <f t="shared" si="34"/>
        <v>0.1</v>
      </c>
      <c r="K766" s="62">
        <v>0.2</v>
      </c>
      <c r="L766" s="61">
        <f t="shared" si="36"/>
        <v>0.2</v>
      </c>
    </row>
    <row r="767" ht="15" customHeight="1" spans="1:12">
      <c r="A767" s="68">
        <v>765</v>
      </c>
      <c r="B767" s="59" t="s">
        <v>1146</v>
      </c>
      <c r="C767" s="59" t="s">
        <v>1147</v>
      </c>
      <c r="D767" s="59" t="s">
        <v>787</v>
      </c>
      <c r="E767" s="59" t="s">
        <v>376</v>
      </c>
      <c r="F767" s="59">
        <v>1</v>
      </c>
      <c r="G767" s="62">
        <v>89.0461993127149</v>
      </c>
      <c r="H767" s="61">
        <f t="shared" si="35"/>
        <v>89.0461993127149</v>
      </c>
      <c r="I767" s="67">
        <v>95.5</v>
      </c>
      <c r="J767" s="66">
        <f t="shared" si="34"/>
        <v>95.5</v>
      </c>
      <c r="K767" s="62">
        <v>96.9</v>
      </c>
      <c r="L767" s="61">
        <f t="shared" si="36"/>
        <v>96.9</v>
      </c>
    </row>
    <row r="768" ht="15" customHeight="1" spans="1:12">
      <c r="A768" s="68">
        <v>766</v>
      </c>
      <c r="B768" s="59" t="s">
        <v>1148</v>
      </c>
      <c r="C768" s="59" t="s">
        <v>1117</v>
      </c>
      <c r="D768" s="59" t="s">
        <v>787</v>
      </c>
      <c r="E768" s="59" t="s">
        <v>376</v>
      </c>
      <c r="F768" s="59">
        <v>1</v>
      </c>
      <c r="G768" s="62">
        <v>76.982501718213</v>
      </c>
      <c r="H768" s="61">
        <f t="shared" si="35"/>
        <v>76.982501718213</v>
      </c>
      <c r="I768" s="67">
        <v>82.82</v>
      </c>
      <c r="J768" s="66">
        <f t="shared" ref="J768:J831" si="37">I768*F768</f>
        <v>82.82</v>
      </c>
      <c r="K768" s="62">
        <v>83.64</v>
      </c>
      <c r="L768" s="61">
        <f t="shared" si="36"/>
        <v>83.64</v>
      </c>
    </row>
    <row r="769" ht="15" customHeight="1" spans="1:12">
      <c r="A769" s="68">
        <v>767</v>
      </c>
      <c r="B769" s="59" t="s">
        <v>1149</v>
      </c>
      <c r="C769" s="59" t="s">
        <v>1150</v>
      </c>
      <c r="D769" s="59" t="s">
        <v>1151</v>
      </c>
      <c r="E769" s="59" t="s">
        <v>376</v>
      </c>
      <c r="F769" s="59">
        <v>1</v>
      </c>
      <c r="G769" s="62">
        <v>2.8288261168385</v>
      </c>
      <c r="H769" s="61">
        <f t="shared" si="35"/>
        <v>2.8288261168385</v>
      </c>
      <c r="I769" s="67">
        <v>3.03</v>
      </c>
      <c r="J769" s="66">
        <f t="shared" si="37"/>
        <v>3.03</v>
      </c>
      <c r="K769" s="62">
        <v>3.1</v>
      </c>
      <c r="L769" s="61">
        <f t="shared" si="36"/>
        <v>3.1</v>
      </c>
    </row>
    <row r="770" ht="15" customHeight="1" spans="1:12">
      <c r="A770" s="68">
        <v>768</v>
      </c>
      <c r="B770" s="59" t="s">
        <v>1149</v>
      </c>
      <c r="C770" s="59" t="s">
        <v>1150</v>
      </c>
      <c r="D770" s="59" t="s">
        <v>1152</v>
      </c>
      <c r="E770" s="59" t="s">
        <v>376</v>
      </c>
      <c r="F770" s="59">
        <v>1</v>
      </c>
      <c r="G770" s="62">
        <v>2.8288261168385</v>
      </c>
      <c r="H770" s="61">
        <f t="shared" si="35"/>
        <v>2.8288261168385</v>
      </c>
      <c r="I770" s="67">
        <v>3.03</v>
      </c>
      <c r="J770" s="66">
        <f t="shared" si="37"/>
        <v>3.03</v>
      </c>
      <c r="K770" s="62">
        <v>3.1</v>
      </c>
      <c r="L770" s="61">
        <f t="shared" si="36"/>
        <v>3.1</v>
      </c>
    </row>
    <row r="771" ht="15" customHeight="1" spans="1:12">
      <c r="A771" s="68">
        <v>769</v>
      </c>
      <c r="B771" s="59" t="s">
        <v>1153</v>
      </c>
      <c r="C771" s="63"/>
      <c r="D771" s="59" t="s">
        <v>1154</v>
      </c>
      <c r="E771" s="59" t="s">
        <v>376</v>
      </c>
      <c r="F771" s="59">
        <v>1</v>
      </c>
      <c r="G771" s="62">
        <v>51.6036219931272</v>
      </c>
      <c r="H771" s="61">
        <f t="shared" ref="H771:H834" si="38">F771*G771</f>
        <v>51.6036219931272</v>
      </c>
      <c r="I771" s="67">
        <v>55.55</v>
      </c>
      <c r="J771" s="66">
        <f t="shared" si="37"/>
        <v>55.55</v>
      </c>
      <c r="K771" s="62">
        <v>56</v>
      </c>
      <c r="L771" s="61">
        <f t="shared" si="36"/>
        <v>56</v>
      </c>
    </row>
    <row r="772" ht="15" customHeight="1" spans="1:12">
      <c r="A772" s="68">
        <v>770</v>
      </c>
      <c r="B772" s="59" t="s">
        <v>1155</v>
      </c>
      <c r="C772" s="68" t="s">
        <v>741</v>
      </c>
      <c r="D772" s="68">
        <v>705</v>
      </c>
      <c r="E772" s="59" t="s">
        <v>745</v>
      </c>
      <c r="F772" s="68">
        <v>1</v>
      </c>
      <c r="G772" s="62">
        <v>6.57167697594501</v>
      </c>
      <c r="H772" s="61">
        <f t="shared" si="38"/>
        <v>6.57167697594501</v>
      </c>
      <c r="I772" s="67">
        <v>7.07</v>
      </c>
      <c r="J772" s="66">
        <f t="shared" si="37"/>
        <v>7.07</v>
      </c>
      <c r="K772" s="62">
        <v>7.14</v>
      </c>
      <c r="L772" s="61">
        <f t="shared" ref="L772:L835" si="39">K772*F772</f>
        <v>7.14</v>
      </c>
    </row>
    <row r="773" ht="15" customHeight="1" spans="1:12">
      <c r="A773" s="68">
        <v>771</v>
      </c>
      <c r="B773" s="59" t="s">
        <v>1156</v>
      </c>
      <c r="C773" s="68" t="s">
        <v>741</v>
      </c>
      <c r="D773" s="68">
        <v>703704</v>
      </c>
      <c r="E773" s="59" t="s">
        <v>745</v>
      </c>
      <c r="F773" s="68">
        <v>1</v>
      </c>
      <c r="G773" s="62">
        <v>5.63286597938144</v>
      </c>
      <c r="H773" s="61">
        <f t="shared" si="38"/>
        <v>5.63286597938144</v>
      </c>
      <c r="I773" s="67">
        <v>6.06</v>
      </c>
      <c r="J773" s="66">
        <f t="shared" si="37"/>
        <v>6.06</v>
      </c>
      <c r="K773" s="62">
        <v>6.12</v>
      </c>
      <c r="L773" s="61">
        <f t="shared" si="39"/>
        <v>6.12</v>
      </c>
    </row>
    <row r="774" ht="15" customHeight="1" spans="1:12">
      <c r="A774" s="68">
        <v>772</v>
      </c>
      <c r="B774" s="59" t="s">
        <v>1157</v>
      </c>
      <c r="C774" s="68" t="s">
        <v>118</v>
      </c>
      <c r="D774" s="68" t="s">
        <v>1158</v>
      </c>
      <c r="E774" s="59" t="s">
        <v>376</v>
      </c>
      <c r="F774" s="68">
        <v>1</v>
      </c>
      <c r="G774" s="62">
        <v>2.8598089347079</v>
      </c>
      <c r="H774" s="61">
        <f t="shared" si="38"/>
        <v>2.8598089347079</v>
      </c>
      <c r="I774" s="67">
        <v>3.03</v>
      </c>
      <c r="J774" s="66">
        <f t="shared" si="37"/>
        <v>3.03</v>
      </c>
      <c r="K774" s="62">
        <v>3.2</v>
      </c>
      <c r="L774" s="61">
        <f t="shared" si="39"/>
        <v>3.2</v>
      </c>
    </row>
    <row r="775" ht="15" customHeight="1" spans="1:12">
      <c r="A775" s="68">
        <v>773</v>
      </c>
      <c r="B775" s="59" t="s">
        <v>1159</v>
      </c>
      <c r="C775" s="68" t="s">
        <v>139</v>
      </c>
      <c r="D775" s="68" t="s">
        <v>1160</v>
      </c>
      <c r="E775" s="59" t="s">
        <v>376</v>
      </c>
      <c r="F775" s="68">
        <v>1</v>
      </c>
      <c r="G775" s="62">
        <v>25.3478969072165</v>
      </c>
      <c r="H775" s="61">
        <f t="shared" si="38"/>
        <v>25.3478969072165</v>
      </c>
      <c r="I775" s="67">
        <v>27.27</v>
      </c>
      <c r="J775" s="66">
        <f t="shared" si="37"/>
        <v>27.27</v>
      </c>
      <c r="K775" s="62">
        <v>27.54</v>
      </c>
      <c r="L775" s="61">
        <f t="shared" si="39"/>
        <v>27.54</v>
      </c>
    </row>
    <row r="776" ht="15" customHeight="1" spans="1:12">
      <c r="A776" s="68">
        <v>774</v>
      </c>
      <c r="B776" s="59" t="s">
        <v>1161</v>
      </c>
      <c r="C776" s="68" t="s">
        <v>454</v>
      </c>
      <c r="D776" s="68" t="s">
        <v>787</v>
      </c>
      <c r="E776" s="59" t="s">
        <v>376</v>
      </c>
      <c r="F776" s="68">
        <v>1</v>
      </c>
      <c r="G776" s="62">
        <v>26.28670790378</v>
      </c>
      <c r="H776" s="61">
        <f t="shared" si="38"/>
        <v>26.28670790378</v>
      </c>
      <c r="I776" s="67">
        <v>28.28</v>
      </c>
      <c r="J776" s="66">
        <f t="shared" si="37"/>
        <v>28.28</v>
      </c>
      <c r="K776" s="62">
        <v>28.56</v>
      </c>
      <c r="L776" s="61">
        <f t="shared" si="39"/>
        <v>28.56</v>
      </c>
    </row>
    <row r="777" ht="15" customHeight="1" spans="1:12">
      <c r="A777" s="68">
        <v>775</v>
      </c>
      <c r="B777" s="59" t="s">
        <v>1162</v>
      </c>
      <c r="C777" s="63"/>
      <c r="D777" s="68" t="s">
        <v>1163</v>
      </c>
      <c r="E777" s="59" t="s">
        <v>745</v>
      </c>
      <c r="F777" s="68">
        <v>1</v>
      </c>
      <c r="G777" s="62">
        <v>30.0419518900344</v>
      </c>
      <c r="H777" s="61">
        <f t="shared" si="38"/>
        <v>30.0419518900344</v>
      </c>
      <c r="I777" s="67">
        <v>32.32</v>
      </c>
      <c r="J777" s="66">
        <f t="shared" si="37"/>
        <v>32.32</v>
      </c>
      <c r="K777" s="62">
        <v>32.64</v>
      </c>
      <c r="L777" s="61">
        <f t="shared" si="39"/>
        <v>32.64</v>
      </c>
    </row>
    <row r="778" ht="15" customHeight="1" spans="1:12">
      <c r="A778" s="68">
        <v>776</v>
      </c>
      <c r="B778" s="59" t="s">
        <v>1162</v>
      </c>
      <c r="C778" s="63"/>
      <c r="D778" s="68" t="s">
        <v>1164</v>
      </c>
      <c r="E778" s="68" t="s">
        <v>745</v>
      </c>
      <c r="F778" s="68">
        <v>1</v>
      </c>
      <c r="G778" s="62">
        <v>18.7762199312715</v>
      </c>
      <c r="H778" s="61">
        <f t="shared" si="38"/>
        <v>18.7762199312715</v>
      </c>
      <c r="I778" s="67">
        <v>20.2</v>
      </c>
      <c r="J778" s="66">
        <f t="shared" si="37"/>
        <v>20.2</v>
      </c>
      <c r="K778" s="62">
        <v>20.4</v>
      </c>
      <c r="L778" s="61">
        <f t="shared" si="39"/>
        <v>20.4</v>
      </c>
    </row>
    <row r="779" ht="15" customHeight="1" spans="1:12">
      <c r="A779" s="68">
        <v>777</v>
      </c>
      <c r="B779" s="59" t="s">
        <v>1165</v>
      </c>
      <c r="C779" s="68" t="s">
        <v>1166</v>
      </c>
      <c r="D779" s="68" t="s">
        <v>1167</v>
      </c>
      <c r="E779" s="68" t="s">
        <v>745</v>
      </c>
      <c r="F779" s="68">
        <v>1</v>
      </c>
      <c r="G779" s="62">
        <v>148.282564948454</v>
      </c>
      <c r="H779" s="61">
        <f t="shared" si="38"/>
        <v>148.282564948454</v>
      </c>
      <c r="I779" s="67">
        <v>159.58</v>
      </c>
      <c r="J779" s="66">
        <f t="shared" si="37"/>
        <v>159.58</v>
      </c>
      <c r="K779" s="62">
        <v>161</v>
      </c>
      <c r="L779" s="61">
        <f t="shared" si="39"/>
        <v>161</v>
      </c>
    </row>
    <row r="780" ht="15" customHeight="1" spans="1:12">
      <c r="A780" s="68">
        <v>778</v>
      </c>
      <c r="B780" s="59" t="s">
        <v>1168</v>
      </c>
      <c r="C780" s="68" t="s">
        <v>1166</v>
      </c>
      <c r="D780" s="68" t="s">
        <v>1167</v>
      </c>
      <c r="E780" s="68" t="s">
        <v>745</v>
      </c>
      <c r="F780" s="68">
        <v>1</v>
      </c>
      <c r="G780" s="62">
        <v>148.282564948454</v>
      </c>
      <c r="H780" s="61">
        <f t="shared" si="38"/>
        <v>148.282564948454</v>
      </c>
      <c r="I780" s="67">
        <v>159.58</v>
      </c>
      <c r="J780" s="66">
        <f t="shared" si="37"/>
        <v>159.58</v>
      </c>
      <c r="K780" s="62">
        <v>161</v>
      </c>
      <c r="L780" s="61">
        <f t="shared" si="39"/>
        <v>161</v>
      </c>
    </row>
    <row r="781" ht="15" customHeight="1" spans="1:12">
      <c r="A781" s="68">
        <v>779</v>
      </c>
      <c r="B781" s="59" t="s">
        <v>1169</v>
      </c>
      <c r="C781" s="68" t="s">
        <v>1166</v>
      </c>
      <c r="D781" s="68" t="s">
        <v>1170</v>
      </c>
      <c r="E781" s="68" t="s">
        <v>376</v>
      </c>
      <c r="F781" s="68">
        <v>1</v>
      </c>
      <c r="G781" s="62">
        <v>206.538419243986</v>
      </c>
      <c r="H781" s="61">
        <f t="shared" si="38"/>
        <v>206.538419243986</v>
      </c>
      <c r="I781" s="67">
        <v>222.2</v>
      </c>
      <c r="J781" s="66">
        <f t="shared" si="37"/>
        <v>222.2</v>
      </c>
      <c r="K781" s="62">
        <v>224.4</v>
      </c>
      <c r="L781" s="61">
        <f t="shared" si="39"/>
        <v>224.4</v>
      </c>
    </row>
    <row r="782" ht="15" customHeight="1" spans="1:12">
      <c r="A782" s="68">
        <v>780</v>
      </c>
      <c r="B782" s="59" t="s">
        <v>1171</v>
      </c>
      <c r="C782" s="68" t="s">
        <v>1166</v>
      </c>
      <c r="D782" s="68" t="s">
        <v>1172</v>
      </c>
      <c r="E782" s="68" t="s">
        <v>909</v>
      </c>
      <c r="F782" s="68">
        <v>1</v>
      </c>
      <c r="G782" s="62">
        <v>79.7989347079037</v>
      </c>
      <c r="H782" s="61">
        <f t="shared" si="38"/>
        <v>79.7989347079037</v>
      </c>
      <c r="I782" s="67">
        <v>85.85</v>
      </c>
      <c r="J782" s="66">
        <f t="shared" si="37"/>
        <v>85.85</v>
      </c>
      <c r="K782" s="62">
        <v>86.7</v>
      </c>
      <c r="L782" s="61">
        <f t="shared" si="39"/>
        <v>86.7</v>
      </c>
    </row>
    <row r="783" ht="15" customHeight="1" spans="1:12">
      <c r="A783" s="68">
        <v>781</v>
      </c>
      <c r="B783" s="68" t="s">
        <v>1173</v>
      </c>
      <c r="C783" s="68" t="s">
        <v>1166</v>
      </c>
      <c r="D783" s="68" t="s">
        <v>1174</v>
      </c>
      <c r="E783" s="68" t="s">
        <v>376</v>
      </c>
      <c r="F783" s="68">
        <v>1</v>
      </c>
      <c r="G783" s="62">
        <v>138.944027491408</v>
      </c>
      <c r="H783" s="61">
        <f t="shared" si="38"/>
        <v>138.944027491408</v>
      </c>
      <c r="I783" s="67">
        <v>149.48</v>
      </c>
      <c r="J783" s="66">
        <f t="shared" si="37"/>
        <v>149.48</v>
      </c>
      <c r="K783" s="62">
        <v>150.96</v>
      </c>
      <c r="L783" s="61">
        <f t="shared" si="39"/>
        <v>150.96</v>
      </c>
    </row>
    <row r="784" ht="15" customHeight="1" spans="1:12">
      <c r="A784" s="68">
        <v>782</v>
      </c>
      <c r="B784" s="68" t="s">
        <v>1175</v>
      </c>
      <c r="C784" s="68" t="s">
        <v>1176</v>
      </c>
      <c r="D784" s="68" t="s">
        <v>1177</v>
      </c>
      <c r="E784" s="68" t="s">
        <v>376</v>
      </c>
      <c r="F784" s="68">
        <v>1</v>
      </c>
      <c r="G784" s="62">
        <v>280.394628178695</v>
      </c>
      <c r="H784" s="61">
        <f t="shared" si="38"/>
        <v>280.394628178695</v>
      </c>
      <c r="I784" s="67">
        <v>301</v>
      </c>
      <c r="J784" s="66">
        <f t="shared" si="37"/>
        <v>301</v>
      </c>
      <c r="K784" s="62">
        <v>304.98</v>
      </c>
      <c r="L784" s="61">
        <f t="shared" si="39"/>
        <v>304.98</v>
      </c>
    </row>
    <row r="785" ht="15" customHeight="1" spans="1:12">
      <c r="A785" s="68">
        <v>783</v>
      </c>
      <c r="B785" s="68" t="s">
        <v>1178</v>
      </c>
      <c r="C785" s="68" t="s">
        <v>1179</v>
      </c>
      <c r="D785" s="68" t="s">
        <v>1180</v>
      </c>
      <c r="E785" s="68" t="s">
        <v>376</v>
      </c>
      <c r="F785" s="68">
        <v>1</v>
      </c>
      <c r="G785" s="62">
        <v>55.3898487972509</v>
      </c>
      <c r="H785" s="61">
        <f t="shared" si="38"/>
        <v>55.3898487972509</v>
      </c>
      <c r="I785" s="67">
        <v>59.59</v>
      </c>
      <c r="J785" s="66">
        <f t="shared" si="37"/>
        <v>59.59</v>
      </c>
      <c r="K785" s="62">
        <v>60.18</v>
      </c>
      <c r="L785" s="61">
        <f t="shared" si="39"/>
        <v>60.18</v>
      </c>
    </row>
    <row r="786" ht="15" customHeight="1" spans="1:12">
      <c r="A786" s="68">
        <v>784</v>
      </c>
      <c r="B786" s="68" t="s">
        <v>1181</v>
      </c>
      <c r="C786" s="68" t="s">
        <v>1166</v>
      </c>
      <c r="D786" s="68" t="s">
        <v>1182</v>
      </c>
      <c r="E786" s="68" t="s">
        <v>376</v>
      </c>
      <c r="F786" s="68">
        <v>1</v>
      </c>
      <c r="G786" s="62">
        <v>89.1870446735396</v>
      </c>
      <c r="H786" s="61">
        <f t="shared" si="38"/>
        <v>89.1870446735396</v>
      </c>
      <c r="I786" s="67">
        <v>95.95</v>
      </c>
      <c r="J786" s="66">
        <f t="shared" si="37"/>
        <v>95.95</v>
      </c>
      <c r="K786" s="62">
        <v>96.9</v>
      </c>
      <c r="L786" s="61">
        <f t="shared" si="39"/>
        <v>96.9</v>
      </c>
    </row>
    <row r="787" ht="15" customHeight="1" spans="1:12">
      <c r="A787" s="68">
        <v>785</v>
      </c>
      <c r="B787" s="68" t="s">
        <v>1183</v>
      </c>
      <c r="C787" s="68" t="s">
        <v>1184</v>
      </c>
      <c r="D787" s="68" t="s">
        <v>1185</v>
      </c>
      <c r="E787" s="68" t="s">
        <v>909</v>
      </c>
      <c r="F787" s="68">
        <v>1</v>
      </c>
      <c r="G787" s="62">
        <v>32.8583848797252</v>
      </c>
      <c r="H787" s="61">
        <f t="shared" si="38"/>
        <v>32.8583848797252</v>
      </c>
      <c r="I787" s="67">
        <v>35.35</v>
      </c>
      <c r="J787" s="66">
        <f t="shared" si="37"/>
        <v>35.35</v>
      </c>
      <c r="K787" s="62">
        <v>35.7</v>
      </c>
      <c r="L787" s="61">
        <f t="shared" si="39"/>
        <v>35.7</v>
      </c>
    </row>
    <row r="788" ht="15" customHeight="1" spans="1:12">
      <c r="A788" s="68">
        <v>786</v>
      </c>
      <c r="B788" s="68" t="s">
        <v>1186</v>
      </c>
      <c r="C788" s="68" t="s">
        <v>1184</v>
      </c>
      <c r="D788" s="68" t="s">
        <v>1187</v>
      </c>
      <c r="E788" s="68" t="s">
        <v>909</v>
      </c>
      <c r="F788" s="68">
        <v>1</v>
      </c>
      <c r="G788" s="62">
        <v>39.4796343642612</v>
      </c>
      <c r="H788" s="61">
        <f t="shared" si="38"/>
        <v>39.4796343642612</v>
      </c>
      <c r="I788" s="67">
        <v>42.42</v>
      </c>
      <c r="J788" s="66">
        <f t="shared" si="37"/>
        <v>42.42</v>
      </c>
      <c r="K788" s="62">
        <v>43</v>
      </c>
      <c r="L788" s="61">
        <f t="shared" si="39"/>
        <v>43</v>
      </c>
    </row>
    <row r="789" ht="15" customHeight="1" spans="1:12">
      <c r="A789" s="68">
        <v>787</v>
      </c>
      <c r="B789" s="68" t="s">
        <v>1188</v>
      </c>
      <c r="C789" s="68" t="s">
        <v>1184</v>
      </c>
      <c r="D789" s="68" t="s">
        <v>1189</v>
      </c>
      <c r="E789" s="68" t="s">
        <v>909</v>
      </c>
      <c r="F789" s="68">
        <v>1</v>
      </c>
      <c r="G789" s="62">
        <v>23.4702749140893</v>
      </c>
      <c r="H789" s="61">
        <f t="shared" si="38"/>
        <v>23.4702749140893</v>
      </c>
      <c r="I789" s="67">
        <v>25.25</v>
      </c>
      <c r="J789" s="66">
        <f t="shared" si="37"/>
        <v>25.25</v>
      </c>
      <c r="K789" s="62">
        <v>25.5</v>
      </c>
      <c r="L789" s="61">
        <f t="shared" si="39"/>
        <v>25.5</v>
      </c>
    </row>
    <row r="790" ht="15" customHeight="1" spans="1:12">
      <c r="A790" s="68">
        <v>788</v>
      </c>
      <c r="B790" s="68" t="s">
        <v>1190</v>
      </c>
      <c r="C790" s="68" t="s">
        <v>1166</v>
      </c>
      <c r="D790" s="68" t="s">
        <v>1191</v>
      </c>
      <c r="E790" s="68" t="s">
        <v>909</v>
      </c>
      <c r="F790" s="68">
        <v>1</v>
      </c>
      <c r="G790" s="62">
        <v>30.0419518900344</v>
      </c>
      <c r="H790" s="61">
        <f t="shared" si="38"/>
        <v>30.0419518900344</v>
      </c>
      <c r="I790" s="67">
        <v>32.32</v>
      </c>
      <c r="J790" s="66">
        <f t="shared" si="37"/>
        <v>32.32</v>
      </c>
      <c r="K790" s="62">
        <v>32.64</v>
      </c>
      <c r="L790" s="61">
        <f t="shared" si="39"/>
        <v>32.64</v>
      </c>
    </row>
    <row r="791" ht="15" customHeight="1" spans="1:12">
      <c r="A791" s="68">
        <v>789</v>
      </c>
      <c r="B791" s="68" t="s">
        <v>1192</v>
      </c>
      <c r="C791" s="68" t="s">
        <v>1166</v>
      </c>
      <c r="D791" s="68" t="s">
        <v>1193</v>
      </c>
      <c r="E791" s="68" t="s">
        <v>371</v>
      </c>
      <c r="F791" s="68">
        <v>1</v>
      </c>
      <c r="G791" s="62">
        <v>81.7571120274914</v>
      </c>
      <c r="H791" s="61">
        <f t="shared" si="38"/>
        <v>81.7571120274914</v>
      </c>
      <c r="I791" s="67">
        <v>87.87</v>
      </c>
      <c r="J791" s="66">
        <f t="shared" si="37"/>
        <v>87.87</v>
      </c>
      <c r="K791" s="62">
        <v>89</v>
      </c>
      <c r="L791" s="61">
        <f t="shared" si="39"/>
        <v>89</v>
      </c>
    </row>
    <row r="792" ht="15" customHeight="1" spans="1:12">
      <c r="A792" s="68">
        <v>790</v>
      </c>
      <c r="B792" s="68" t="s">
        <v>453</v>
      </c>
      <c r="C792" s="68"/>
      <c r="D792" s="68" t="s">
        <v>1194</v>
      </c>
      <c r="E792" s="68" t="s">
        <v>604</v>
      </c>
      <c r="F792" s="68">
        <v>1</v>
      </c>
      <c r="G792" s="62">
        <v>21.9641888225719</v>
      </c>
      <c r="H792" s="61">
        <f t="shared" si="38"/>
        <v>21.9641888225719</v>
      </c>
      <c r="I792" s="67">
        <v>25</v>
      </c>
      <c r="J792" s="66">
        <f t="shared" si="37"/>
        <v>25</v>
      </c>
      <c r="K792" s="62">
        <v>25.8823529411765</v>
      </c>
      <c r="L792" s="61">
        <f t="shared" si="39"/>
        <v>25.8823529411765</v>
      </c>
    </row>
    <row r="793" ht="15" customHeight="1" spans="1:12">
      <c r="A793" s="68">
        <v>791</v>
      </c>
      <c r="B793" s="68" t="s">
        <v>456</v>
      </c>
      <c r="C793" s="68"/>
      <c r="D793" s="68" t="s">
        <v>489</v>
      </c>
      <c r="E793" s="68" t="s">
        <v>604</v>
      </c>
      <c r="F793" s="68">
        <v>1</v>
      </c>
      <c r="G793" s="62">
        <v>23.9609332609875</v>
      </c>
      <c r="H793" s="61">
        <f t="shared" si="38"/>
        <v>23.9609332609875</v>
      </c>
      <c r="I793" s="67">
        <v>27.2727272727273</v>
      </c>
      <c r="J793" s="66">
        <f t="shared" si="37"/>
        <v>27.2727272727273</v>
      </c>
      <c r="K793" s="62">
        <v>28.2352941176471</v>
      </c>
      <c r="L793" s="61">
        <f t="shared" si="39"/>
        <v>28.2352941176471</v>
      </c>
    </row>
    <row r="794" ht="15" customHeight="1" spans="1:12">
      <c r="A794" s="68">
        <v>792</v>
      </c>
      <c r="B794" s="68" t="s">
        <v>560</v>
      </c>
      <c r="C794" s="68"/>
      <c r="D794" s="68" t="s">
        <v>1195</v>
      </c>
      <c r="E794" s="68" t="s">
        <v>245</v>
      </c>
      <c r="F794" s="68">
        <v>1</v>
      </c>
      <c r="G794" s="62">
        <v>24.9593054801954</v>
      </c>
      <c r="H794" s="61">
        <f t="shared" si="38"/>
        <v>24.9593054801954</v>
      </c>
      <c r="I794" s="67">
        <v>28.4090909090909</v>
      </c>
      <c r="J794" s="66">
        <f t="shared" si="37"/>
        <v>28.4090909090909</v>
      </c>
      <c r="K794" s="62">
        <v>29.4117647058824</v>
      </c>
      <c r="L794" s="61">
        <f t="shared" si="39"/>
        <v>29.4117647058824</v>
      </c>
    </row>
    <row r="795" ht="15" customHeight="1" spans="1:12">
      <c r="A795" s="68">
        <v>793</v>
      </c>
      <c r="B795" s="68" t="s">
        <v>569</v>
      </c>
      <c r="C795" s="68"/>
      <c r="D795" s="68" t="s">
        <v>1196</v>
      </c>
      <c r="E795" s="68" t="s">
        <v>376</v>
      </c>
      <c r="F795" s="68">
        <v>1</v>
      </c>
      <c r="G795" s="62">
        <v>5.16158437330439</v>
      </c>
      <c r="H795" s="61">
        <f t="shared" si="38"/>
        <v>5.16158437330439</v>
      </c>
      <c r="I795" s="67">
        <v>5.875</v>
      </c>
      <c r="J795" s="66">
        <f t="shared" si="37"/>
        <v>5.875</v>
      </c>
      <c r="K795" s="62">
        <v>6.08235294117647</v>
      </c>
      <c r="L795" s="61">
        <f t="shared" si="39"/>
        <v>6.08235294117647</v>
      </c>
    </row>
    <row r="796" ht="15" customHeight="1" spans="1:12">
      <c r="A796" s="68">
        <v>794</v>
      </c>
      <c r="B796" s="68" t="s">
        <v>569</v>
      </c>
      <c r="C796" s="68"/>
      <c r="D796" s="68">
        <v>35</v>
      </c>
      <c r="E796" s="68" t="s">
        <v>604</v>
      </c>
      <c r="F796" s="68">
        <v>1</v>
      </c>
      <c r="G796" s="62">
        <v>5.99023331524688</v>
      </c>
      <c r="H796" s="61">
        <f t="shared" si="38"/>
        <v>5.99023331524688</v>
      </c>
      <c r="I796" s="67">
        <v>6.81818181818182</v>
      </c>
      <c r="J796" s="66">
        <f t="shared" si="37"/>
        <v>6.81818181818182</v>
      </c>
      <c r="K796" s="62">
        <v>7.05882352941176</v>
      </c>
      <c r="L796" s="61">
        <f t="shared" si="39"/>
        <v>7.05882352941176</v>
      </c>
    </row>
    <row r="797" ht="15" customHeight="1" spans="1:12">
      <c r="A797" s="68">
        <v>795</v>
      </c>
      <c r="B797" s="68" t="s">
        <v>581</v>
      </c>
      <c r="C797" s="68"/>
      <c r="D797" s="68" t="s">
        <v>513</v>
      </c>
      <c r="E797" s="68" t="s">
        <v>245</v>
      </c>
      <c r="F797" s="68">
        <v>1</v>
      </c>
      <c r="G797" s="62">
        <v>1.99674443841563</v>
      </c>
      <c r="H797" s="61">
        <f t="shared" si="38"/>
        <v>1.99674443841563</v>
      </c>
      <c r="I797" s="67">
        <v>2.27272727272727</v>
      </c>
      <c r="J797" s="66">
        <f t="shared" si="37"/>
        <v>2.27272727272727</v>
      </c>
      <c r="K797" s="62">
        <v>2.35294117647059</v>
      </c>
      <c r="L797" s="61">
        <f t="shared" si="39"/>
        <v>2.35294117647059</v>
      </c>
    </row>
    <row r="798" ht="15" customHeight="1" spans="1:12">
      <c r="A798" s="68">
        <v>796</v>
      </c>
      <c r="B798" s="68" t="s">
        <v>602</v>
      </c>
      <c r="C798" s="68"/>
      <c r="D798" s="68" t="s">
        <v>1197</v>
      </c>
      <c r="E798" s="68" t="s">
        <v>604</v>
      </c>
      <c r="F798" s="68">
        <v>1</v>
      </c>
      <c r="G798" s="62">
        <v>5.19153553988063</v>
      </c>
      <c r="H798" s="61">
        <f t="shared" si="38"/>
        <v>5.19153553988063</v>
      </c>
      <c r="I798" s="67">
        <v>5.90909090909091</v>
      </c>
      <c r="J798" s="66">
        <f t="shared" si="37"/>
        <v>5.90909090909091</v>
      </c>
      <c r="K798" s="62">
        <v>6.11764705882353</v>
      </c>
      <c r="L798" s="61">
        <f t="shared" si="39"/>
        <v>6.11764705882353</v>
      </c>
    </row>
    <row r="799" ht="15" customHeight="1" spans="1:12">
      <c r="A799" s="68">
        <v>797</v>
      </c>
      <c r="B799" s="68" t="s">
        <v>636</v>
      </c>
      <c r="C799" s="68"/>
      <c r="D799" s="68" t="s">
        <v>1198</v>
      </c>
      <c r="E799" s="68" t="s">
        <v>376</v>
      </c>
      <c r="F799" s="68">
        <v>1</v>
      </c>
      <c r="G799" s="62">
        <v>37.9381443298969</v>
      </c>
      <c r="H799" s="61">
        <f t="shared" si="38"/>
        <v>37.9381443298969</v>
      </c>
      <c r="I799" s="67">
        <v>43.1818181818182</v>
      </c>
      <c r="J799" s="66">
        <f t="shared" si="37"/>
        <v>43.1818181818182</v>
      </c>
      <c r="K799" s="62">
        <v>44.7058823529412</v>
      </c>
      <c r="L799" s="61">
        <f t="shared" si="39"/>
        <v>44.7058823529412</v>
      </c>
    </row>
    <row r="800" ht="15" customHeight="1" spans="1:12">
      <c r="A800" s="68">
        <v>798</v>
      </c>
      <c r="B800" s="68" t="s">
        <v>839</v>
      </c>
      <c r="C800" s="68"/>
      <c r="D800" s="68" t="s">
        <v>1199</v>
      </c>
      <c r="E800" s="68" t="s">
        <v>604</v>
      </c>
      <c r="F800" s="68">
        <v>1</v>
      </c>
      <c r="G800" s="62">
        <v>297.514921323929</v>
      </c>
      <c r="H800" s="61">
        <f t="shared" si="38"/>
        <v>297.514921323929</v>
      </c>
      <c r="I800" s="67">
        <v>338.636363636364</v>
      </c>
      <c r="J800" s="66">
        <f t="shared" si="37"/>
        <v>338.636363636364</v>
      </c>
      <c r="K800" s="62">
        <v>350.588235294118</v>
      </c>
      <c r="L800" s="61">
        <f t="shared" si="39"/>
        <v>350.588235294118</v>
      </c>
    </row>
    <row r="801" ht="15" customHeight="1" spans="1:12">
      <c r="A801" s="68">
        <v>799</v>
      </c>
      <c r="B801" s="68" t="s">
        <v>856</v>
      </c>
      <c r="C801" s="68"/>
      <c r="D801" s="68">
        <v>1216</v>
      </c>
      <c r="E801" s="68" t="s">
        <v>376</v>
      </c>
      <c r="F801" s="68">
        <v>1</v>
      </c>
      <c r="G801" s="62">
        <v>13.9772110689094</v>
      </c>
      <c r="H801" s="61">
        <f t="shared" si="38"/>
        <v>13.9772110689094</v>
      </c>
      <c r="I801" s="67">
        <v>15.9090909090909</v>
      </c>
      <c r="J801" s="66">
        <f t="shared" si="37"/>
        <v>15.9090909090909</v>
      </c>
      <c r="K801" s="62">
        <v>16.4705882352941</v>
      </c>
      <c r="L801" s="61">
        <f t="shared" si="39"/>
        <v>16.4705882352941</v>
      </c>
    </row>
    <row r="802" ht="15" customHeight="1" spans="1:12">
      <c r="A802" s="68">
        <v>800</v>
      </c>
      <c r="B802" s="68" t="s">
        <v>857</v>
      </c>
      <c r="C802" s="68"/>
      <c r="D802" s="68">
        <v>1216</v>
      </c>
      <c r="E802" s="68" t="s">
        <v>376</v>
      </c>
      <c r="F802" s="68">
        <v>1</v>
      </c>
      <c r="G802" s="62">
        <v>13.9772110689094</v>
      </c>
      <c r="H802" s="61">
        <f t="shared" si="38"/>
        <v>13.9772110689094</v>
      </c>
      <c r="I802" s="67">
        <v>15.9090909090909</v>
      </c>
      <c r="J802" s="66">
        <f t="shared" si="37"/>
        <v>15.9090909090909</v>
      </c>
      <c r="K802" s="62">
        <v>16.4705882352941</v>
      </c>
      <c r="L802" s="61">
        <f t="shared" si="39"/>
        <v>16.4705882352941</v>
      </c>
    </row>
    <row r="803" ht="15" customHeight="1" spans="1:12">
      <c r="A803" s="68">
        <v>801</v>
      </c>
      <c r="B803" s="68" t="s">
        <v>870</v>
      </c>
      <c r="C803" s="68"/>
      <c r="D803" s="68" t="s">
        <v>1200</v>
      </c>
      <c r="E803" s="68" t="s">
        <v>376</v>
      </c>
      <c r="F803" s="68">
        <v>1</v>
      </c>
      <c r="G803" s="62">
        <v>193.684210526315</v>
      </c>
      <c r="H803" s="61">
        <f t="shared" si="38"/>
        <v>193.684210526315</v>
      </c>
      <c r="I803" s="67">
        <v>220.454545454545</v>
      </c>
      <c r="J803" s="66">
        <f t="shared" si="37"/>
        <v>220.454545454545</v>
      </c>
      <c r="K803" s="62">
        <v>228.235294117647</v>
      </c>
      <c r="L803" s="61">
        <f t="shared" si="39"/>
        <v>228.235294117647</v>
      </c>
    </row>
    <row r="804" ht="15" customHeight="1" spans="1:12">
      <c r="A804" s="68">
        <v>802</v>
      </c>
      <c r="B804" s="68" t="s">
        <v>936</v>
      </c>
      <c r="C804" s="68"/>
      <c r="D804" s="68">
        <v>1216</v>
      </c>
      <c r="E804" s="68" t="s">
        <v>376</v>
      </c>
      <c r="F804" s="68">
        <v>1</v>
      </c>
      <c r="G804" s="62">
        <v>17.9706999457406</v>
      </c>
      <c r="H804" s="61">
        <f t="shared" si="38"/>
        <v>17.9706999457406</v>
      </c>
      <c r="I804" s="67">
        <v>20.4545454545455</v>
      </c>
      <c r="J804" s="66">
        <f t="shared" si="37"/>
        <v>20.4545454545455</v>
      </c>
      <c r="K804" s="62">
        <v>21.1764705882353</v>
      </c>
      <c r="L804" s="61">
        <f t="shared" si="39"/>
        <v>21.1764705882353</v>
      </c>
    </row>
    <row r="805" ht="15" customHeight="1" spans="1:12">
      <c r="A805" s="68">
        <v>803</v>
      </c>
      <c r="B805" s="68" t="s">
        <v>944</v>
      </c>
      <c r="C805" s="68"/>
      <c r="D805" s="68" t="s">
        <v>1201</v>
      </c>
      <c r="E805" s="68" t="s">
        <v>376</v>
      </c>
      <c r="F805" s="68">
        <v>1</v>
      </c>
      <c r="G805" s="62">
        <v>14.0870320130223</v>
      </c>
      <c r="H805" s="61">
        <f t="shared" si="38"/>
        <v>14.0870320130223</v>
      </c>
      <c r="I805" s="67">
        <v>16.0340909090909</v>
      </c>
      <c r="J805" s="66">
        <f t="shared" si="37"/>
        <v>16.0340909090909</v>
      </c>
      <c r="K805" s="62">
        <v>16.6</v>
      </c>
      <c r="L805" s="61">
        <f t="shared" si="39"/>
        <v>16.6</v>
      </c>
    </row>
    <row r="806" ht="15" customHeight="1" spans="1:12">
      <c r="A806" s="68">
        <v>804</v>
      </c>
      <c r="B806" s="68" t="s">
        <v>1033</v>
      </c>
      <c r="C806" s="68"/>
      <c r="D806" s="68" t="s">
        <v>1034</v>
      </c>
      <c r="E806" s="68" t="s">
        <v>376</v>
      </c>
      <c r="F806" s="68">
        <v>1</v>
      </c>
      <c r="G806" s="62">
        <v>19.7178513293543</v>
      </c>
      <c r="H806" s="61">
        <f t="shared" si="38"/>
        <v>19.7178513293543</v>
      </c>
      <c r="I806" s="67">
        <v>22.4431818181818</v>
      </c>
      <c r="J806" s="66">
        <f t="shared" si="37"/>
        <v>22.4431818181818</v>
      </c>
      <c r="K806" s="62">
        <v>23.2352941176471</v>
      </c>
      <c r="L806" s="61">
        <f t="shared" si="39"/>
        <v>23.2352941176471</v>
      </c>
    </row>
    <row r="807" ht="15" customHeight="1" spans="1:12">
      <c r="A807" s="68">
        <v>805</v>
      </c>
      <c r="B807" s="68" t="s">
        <v>1058</v>
      </c>
      <c r="C807" s="68"/>
      <c r="D807" s="68" t="s">
        <v>1202</v>
      </c>
      <c r="E807" s="68" t="s">
        <v>376</v>
      </c>
      <c r="F807" s="68">
        <v>1</v>
      </c>
      <c r="G807" s="62">
        <v>3.99348887683126</v>
      </c>
      <c r="H807" s="61">
        <f t="shared" si="38"/>
        <v>3.99348887683126</v>
      </c>
      <c r="I807" s="67">
        <v>4.54545454545455</v>
      </c>
      <c r="J807" s="66">
        <f t="shared" si="37"/>
        <v>4.54545454545455</v>
      </c>
      <c r="K807" s="62">
        <v>4.70588235294118</v>
      </c>
      <c r="L807" s="61">
        <f t="shared" si="39"/>
        <v>4.70588235294118</v>
      </c>
    </row>
    <row r="808" ht="15" customHeight="1" spans="1:12">
      <c r="A808" s="68">
        <v>806</v>
      </c>
      <c r="B808" s="68" t="s">
        <v>1058</v>
      </c>
      <c r="C808" s="68"/>
      <c r="D808" s="68" t="s">
        <v>1203</v>
      </c>
      <c r="E808" s="68" t="s">
        <v>376</v>
      </c>
      <c r="F808" s="68">
        <v>1</v>
      </c>
      <c r="G808" s="62">
        <v>11.9804666304937</v>
      </c>
      <c r="H808" s="61">
        <f t="shared" si="38"/>
        <v>11.9804666304937</v>
      </c>
      <c r="I808" s="67">
        <v>13.6363636363636</v>
      </c>
      <c r="J808" s="66">
        <f t="shared" si="37"/>
        <v>13.6363636363636</v>
      </c>
      <c r="K808" s="62">
        <v>14.1176470588235</v>
      </c>
      <c r="L808" s="61">
        <f t="shared" si="39"/>
        <v>14.1176470588235</v>
      </c>
    </row>
    <row r="809" ht="15" customHeight="1" spans="1:12">
      <c r="A809" s="68">
        <v>807</v>
      </c>
      <c r="B809" s="68" t="s">
        <v>1122</v>
      </c>
      <c r="C809" s="68"/>
      <c r="D809" s="68" t="s">
        <v>1204</v>
      </c>
      <c r="E809" s="68" t="s">
        <v>831</v>
      </c>
      <c r="F809" s="68">
        <v>1</v>
      </c>
      <c r="G809" s="62">
        <v>48.9202387411829</v>
      </c>
      <c r="H809" s="61">
        <f t="shared" si="38"/>
        <v>48.9202387411829</v>
      </c>
      <c r="I809" s="67">
        <v>55.6818181818182</v>
      </c>
      <c r="J809" s="66">
        <f t="shared" si="37"/>
        <v>55.6818181818182</v>
      </c>
      <c r="K809" s="62">
        <v>57.6470588235294</v>
      </c>
      <c r="L809" s="61">
        <f t="shared" si="39"/>
        <v>57.6470588235294</v>
      </c>
    </row>
    <row r="810" ht="15" customHeight="1" spans="1:12">
      <c r="A810" s="68">
        <v>808</v>
      </c>
      <c r="B810" s="68" t="s">
        <v>1122</v>
      </c>
      <c r="C810" s="68"/>
      <c r="D810" s="68" t="s">
        <v>1205</v>
      </c>
      <c r="E810" s="68" t="s">
        <v>376</v>
      </c>
      <c r="F810" s="68">
        <v>1</v>
      </c>
      <c r="G810" s="62">
        <v>23.9609332609875</v>
      </c>
      <c r="H810" s="61">
        <f t="shared" si="38"/>
        <v>23.9609332609875</v>
      </c>
      <c r="I810" s="67">
        <v>27.2727272727273</v>
      </c>
      <c r="J810" s="66">
        <f t="shared" si="37"/>
        <v>27.2727272727273</v>
      </c>
      <c r="K810" s="62">
        <v>28.2352941176471</v>
      </c>
      <c r="L810" s="61">
        <f t="shared" si="39"/>
        <v>28.2352941176471</v>
      </c>
    </row>
    <row r="811" ht="15" customHeight="1" spans="1:12">
      <c r="A811" s="68">
        <v>809</v>
      </c>
      <c r="B811" s="68" t="s">
        <v>1206</v>
      </c>
      <c r="C811" s="68"/>
      <c r="D811" s="68" t="s">
        <v>513</v>
      </c>
      <c r="E811" s="68" t="s">
        <v>604</v>
      </c>
      <c r="F811" s="68">
        <v>1</v>
      </c>
      <c r="G811" s="62">
        <v>7.98697775366251</v>
      </c>
      <c r="H811" s="61">
        <f t="shared" si="38"/>
        <v>7.98697775366251</v>
      </c>
      <c r="I811" s="67">
        <v>9.09090909090909</v>
      </c>
      <c r="J811" s="66">
        <f t="shared" si="37"/>
        <v>9.09090909090909</v>
      </c>
      <c r="K811" s="62">
        <v>9.41176470588235</v>
      </c>
      <c r="L811" s="61">
        <f t="shared" si="39"/>
        <v>9.41176470588235</v>
      </c>
    </row>
    <row r="812" ht="15" customHeight="1" spans="1:12">
      <c r="A812" s="68">
        <v>810</v>
      </c>
      <c r="B812" s="68" t="s">
        <v>1207</v>
      </c>
      <c r="C812" s="68"/>
      <c r="D812" s="68" t="s">
        <v>1208</v>
      </c>
      <c r="E812" s="68" t="s">
        <v>15</v>
      </c>
      <c r="F812" s="68">
        <v>1</v>
      </c>
      <c r="G812" s="62">
        <v>6.48941942485078</v>
      </c>
      <c r="H812" s="61">
        <f t="shared" si="38"/>
        <v>6.48941942485078</v>
      </c>
      <c r="I812" s="67">
        <v>7.38636363636364</v>
      </c>
      <c r="J812" s="66">
        <f t="shared" si="37"/>
        <v>7.38636363636364</v>
      </c>
      <c r="K812" s="62">
        <v>7.64705882352941</v>
      </c>
      <c r="L812" s="61">
        <f t="shared" si="39"/>
        <v>7.64705882352941</v>
      </c>
    </row>
    <row r="813" ht="15" customHeight="1" spans="1:12">
      <c r="A813" s="68">
        <v>811</v>
      </c>
      <c r="B813" s="68" t="s">
        <v>1209</v>
      </c>
      <c r="C813" s="68"/>
      <c r="D813" s="68" t="s">
        <v>1210</v>
      </c>
      <c r="E813" s="68" t="s">
        <v>376</v>
      </c>
      <c r="F813" s="68">
        <v>1</v>
      </c>
      <c r="G813" s="62">
        <v>11.2915897992404</v>
      </c>
      <c r="H813" s="61">
        <f t="shared" si="38"/>
        <v>11.2915897992404</v>
      </c>
      <c r="I813" s="67">
        <v>12.8522727272727</v>
      </c>
      <c r="J813" s="66">
        <f t="shared" si="37"/>
        <v>12.8522727272727</v>
      </c>
      <c r="K813" s="62">
        <v>13.3058823529412</v>
      </c>
      <c r="L813" s="61">
        <f t="shared" si="39"/>
        <v>13.3058823529412</v>
      </c>
    </row>
    <row r="814" ht="15" customHeight="1" spans="1:12">
      <c r="A814" s="68">
        <v>812</v>
      </c>
      <c r="B814" s="68" t="s">
        <v>1209</v>
      </c>
      <c r="C814" s="68"/>
      <c r="D814" s="68" t="s">
        <v>1211</v>
      </c>
      <c r="E814" s="68" t="s">
        <v>376</v>
      </c>
      <c r="F814" s="68">
        <v>1</v>
      </c>
      <c r="G814" s="62">
        <v>18.779381443299</v>
      </c>
      <c r="H814" s="61">
        <f t="shared" si="38"/>
        <v>18.779381443299</v>
      </c>
      <c r="I814" s="67">
        <v>21.375</v>
      </c>
      <c r="J814" s="66">
        <f t="shared" si="37"/>
        <v>21.375</v>
      </c>
      <c r="K814" s="62">
        <v>22.1294117647059</v>
      </c>
      <c r="L814" s="61">
        <f t="shared" si="39"/>
        <v>22.1294117647059</v>
      </c>
    </row>
    <row r="815" ht="15" customHeight="1" spans="1:12">
      <c r="A815" s="68">
        <v>813</v>
      </c>
      <c r="B815" s="68" t="s">
        <v>1212</v>
      </c>
      <c r="C815" s="68"/>
      <c r="D815" s="68" t="s">
        <v>513</v>
      </c>
      <c r="E815" s="68" t="s">
        <v>15</v>
      </c>
      <c r="F815" s="68">
        <v>1</v>
      </c>
      <c r="G815" s="62">
        <v>34.9430276722735</v>
      </c>
      <c r="H815" s="61">
        <f t="shared" si="38"/>
        <v>34.9430276722735</v>
      </c>
      <c r="I815" s="67">
        <v>39.7727272727273</v>
      </c>
      <c r="J815" s="66">
        <f t="shared" si="37"/>
        <v>39.7727272727273</v>
      </c>
      <c r="K815" s="62">
        <v>41.1764705882353</v>
      </c>
      <c r="L815" s="61">
        <f t="shared" si="39"/>
        <v>41.1764705882353</v>
      </c>
    </row>
    <row r="816" ht="15" customHeight="1" spans="1:12">
      <c r="A816" s="68">
        <v>814</v>
      </c>
      <c r="B816" s="68" t="s">
        <v>1213</v>
      </c>
      <c r="C816" s="68"/>
      <c r="D816" s="68" t="s">
        <v>1214</v>
      </c>
      <c r="E816" s="68" t="s">
        <v>15</v>
      </c>
      <c r="F816" s="68">
        <v>1</v>
      </c>
      <c r="G816" s="62">
        <v>14.9755832881172</v>
      </c>
      <c r="H816" s="61">
        <f t="shared" si="38"/>
        <v>14.9755832881172</v>
      </c>
      <c r="I816" s="67">
        <v>17.0454545454545</v>
      </c>
      <c r="J816" s="66">
        <f t="shared" si="37"/>
        <v>17.0454545454545</v>
      </c>
      <c r="K816" s="62">
        <v>17.6470588235294</v>
      </c>
      <c r="L816" s="61">
        <f t="shared" si="39"/>
        <v>17.6470588235294</v>
      </c>
    </row>
    <row r="817" ht="15" customHeight="1" spans="1:12">
      <c r="A817" s="68">
        <v>815</v>
      </c>
      <c r="B817" s="68" t="s">
        <v>1215</v>
      </c>
      <c r="C817" s="68"/>
      <c r="D817" s="68" t="s">
        <v>78</v>
      </c>
      <c r="E817" s="68" t="s">
        <v>15</v>
      </c>
      <c r="F817" s="68">
        <v>1</v>
      </c>
      <c r="G817" s="62">
        <v>17.8409115572436</v>
      </c>
      <c r="H817" s="61">
        <f t="shared" si="38"/>
        <v>17.8409115572436</v>
      </c>
      <c r="I817" s="67">
        <v>20.3068181818182</v>
      </c>
      <c r="J817" s="66">
        <f t="shared" si="37"/>
        <v>20.3068181818182</v>
      </c>
      <c r="K817" s="62">
        <v>21.0235294117647</v>
      </c>
      <c r="L817" s="61">
        <f t="shared" si="39"/>
        <v>21.0235294117647</v>
      </c>
    </row>
    <row r="818" ht="15" customHeight="1" spans="1:12">
      <c r="A818" s="68">
        <v>816</v>
      </c>
      <c r="B818" s="68" t="s">
        <v>1215</v>
      </c>
      <c r="C818" s="68"/>
      <c r="D818" s="68" t="s">
        <v>1216</v>
      </c>
      <c r="E818" s="68" t="s">
        <v>15</v>
      </c>
      <c r="F818" s="68">
        <v>1</v>
      </c>
      <c r="G818" s="62">
        <v>123.927943570266</v>
      </c>
      <c r="H818" s="61">
        <f t="shared" si="38"/>
        <v>123.927943570266</v>
      </c>
      <c r="I818" s="67">
        <v>141.056818181818</v>
      </c>
      <c r="J818" s="66">
        <f t="shared" si="37"/>
        <v>141.056818181818</v>
      </c>
      <c r="K818" s="62">
        <v>146.035294117647</v>
      </c>
      <c r="L818" s="61">
        <f t="shared" si="39"/>
        <v>146.035294117647</v>
      </c>
    </row>
    <row r="819" ht="15" customHeight="1" spans="1:12">
      <c r="A819" s="68">
        <v>817</v>
      </c>
      <c r="B819" s="68" t="s">
        <v>1217</v>
      </c>
      <c r="C819" s="68"/>
      <c r="D819" s="68" t="s">
        <v>1218</v>
      </c>
      <c r="E819" s="68" t="s">
        <v>15</v>
      </c>
      <c r="F819" s="68">
        <v>1</v>
      </c>
      <c r="G819" s="62">
        <v>279.544221378188</v>
      </c>
      <c r="H819" s="61">
        <f t="shared" si="38"/>
        <v>279.544221378188</v>
      </c>
      <c r="I819" s="67">
        <v>318.181818181818</v>
      </c>
      <c r="J819" s="66">
        <f t="shared" si="37"/>
        <v>318.181818181818</v>
      </c>
      <c r="K819" s="62">
        <v>329.411764705882</v>
      </c>
      <c r="L819" s="61">
        <f t="shared" si="39"/>
        <v>329.411764705882</v>
      </c>
    </row>
    <row r="820" ht="15" customHeight="1" spans="1:12">
      <c r="A820" s="68">
        <v>818</v>
      </c>
      <c r="B820" s="68" t="s">
        <v>1219</v>
      </c>
      <c r="C820" s="68"/>
      <c r="D820" s="68" t="s">
        <v>1220</v>
      </c>
      <c r="E820" s="68" t="s">
        <v>745</v>
      </c>
      <c r="F820" s="68">
        <v>1</v>
      </c>
      <c r="G820" s="62">
        <v>17.9706999457406</v>
      </c>
      <c r="H820" s="61">
        <f t="shared" si="38"/>
        <v>17.9706999457406</v>
      </c>
      <c r="I820" s="67">
        <v>20.4545454545455</v>
      </c>
      <c r="J820" s="66">
        <f t="shared" si="37"/>
        <v>20.4545454545455</v>
      </c>
      <c r="K820" s="62">
        <v>21.1764705882353</v>
      </c>
      <c r="L820" s="61">
        <f t="shared" si="39"/>
        <v>21.1764705882353</v>
      </c>
    </row>
    <row r="821" ht="15" customHeight="1" spans="1:12">
      <c r="A821" s="68">
        <v>819</v>
      </c>
      <c r="B821" s="68" t="s">
        <v>1219</v>
      </c>
      <c r="C821" s="68"/>
      <c r="D821" s="68" t="s">
        <v>1221</v>
      </c>
      <c r="E821" s="68" t="s">
        <v>376</v>
      </c>
      <c r="F821" s="68">
        <v>1</v>
      </c>
      <c r="G821" s="62">
        <v>15.9639717851329</v>
      </c>
      <c r="H821" s="61">
        <f t="shared" si="38"/>
        <v>15.9639717851329</v>
      </c>
      <c r="I821" s="67">
        <v>18.1704545454545</v>
      </c>
      <c r="J821" s="66">
        <f t="shared" si="37"/>
        <v>18.1704545454545</v>
      </c>
      <c r="K821" s="62">
        <v>18.8117647058824</v>
      </c>
      <c r="L821" s="61">
        <f t="shared" si="39"/>
        <v>18.8117647058824</v>
      </c>
    </row>
    <row r="822" ht="15" customHeight="1" spans="1:12">
      <c r="A822" s="68">
        <v>820</v>
      </c>
      <c r="B822" s="68" t="s">
        <v>1222</v>
      </c>
      <c r="C822" s="68"/>
      <c r="D822" s="68" t="s">
        <v>1223</v>
      </c>
      <c r="E822" s="68" t="s">
        <v>376</v>
      </c>
      <c r="F822" s="68">
        <v>1</v>
      </c>
      <c r="G822" s="62">
        <v>13.9772110689094</v>
      </c>
      <c r="H822" s="61">
        <f t="shared" si="38"/>
        <v>13.9772110689094</v>
      </c>
      <c r="I822" s="67">
        <v>15.9090909090909</v>
      </c>
      <c r="J822" s="66">
        <f t="shared" si="37"/>
        <v>15.9090909090909</v>
      </c>
      <c r="K822" s="62">
        <v>16.4705882352941</v>
      </c>
      <c r="L822" s="61">
        <f t="shared" si="39"/>
        <v>16.4705882352941</v>
      </c>
    </row>
    <row r="823" ht="15" customHeight="1" spans="1:12">
      <c r="A823" s="68">
        <v>821</v>
      </c>
      <c r="B823" s="68" t="s">
        <v>1224</v>
      </c>
      <c r="C823" s="68"/>
      <c r="D823" s="68" t="s">
        <v>1225</v>
      </c>
      <c r="E823" s="68" t="s">
        <v>15</v>
      </c>
      <c r="F823" s="68">
        <v>1</v>
      </c>
      <c r="G823" s="62">
        <v>45.9251220835594</v>
      </c>
      <c r="H823" s="61">
        <f t="shared" si="38"/>
        <v>45.9251220835594</v>
      </c>
      <c r="I823" s="67">
        <v>52.2727272727273</v>
      </c>
      <c r="J823" s="66">
        <f t="shared" si="37"/>
        <v>52.2727272727273</v>
      </c>
      <c r="K823" s="62">
        <v>54.1176470588235</v>
      </c>
      <c r="L823" s="61">
        <f t="shared" si="39"/>
        <v>54.1176470588235</v>
      </c>
    </row>
    <row r="824" ht="15" customHeight="1" spans="1:12">
      <c r="A824" s="68">
        <v>822</v>
      </c>
      <c r="B824" s="68" t="s">
        <v>1226</v>
      </c>
      <c r="C824" s="68"/>
      <c r="D824" s="68" t="s">
        <v>1227</v>
      </c>
      <c r="E824" s="68" t="s">
        <v>371</v>
      </c>
      <c r="F824" s="68">
        <v>1</v>
      </c>
      <c r="G824" s="62">
        <v>16.9723277265328</v>
      </c>
      <c r="H824" s="61">
        <f t="shared" si="38"/>
        <v>16.9723277265328</v>
      </c>
      <c r="I824" s="67">
        <v>19.3181818181818</v>
      </c>
      <c r="J824" s="66">
        <f t="shared" si="37"/>
        <v>19.3181818181818</v>
      </c>
      <c r="K824" s="62">
        <v>20</v>
      </c>
      <c r="L824" s="61">
        <f t="shared" si="39"/>
        <v>20</v>
      </c>
    </row>
    <row r="825" ht="15" customHeight="1" spans="1:12">
      <c r="A825" s="68">
        <v>823</v>
      </c>
      <c r="B825" s="68" t="s">
        <v>1228</v>
      </c>
      <c r="C825" s="68"/>
      <c r="D825" s="68" t="s">
        <v>1229</v>
      </c>
      <c r="E825" s="68" t="s">
        <v>245</v>
      </c>
      <c r="F825" s="68">
        <v>1</v>
      </c>
      <c r="G825" s="62">
        <v>2.99511665762344</v>
      </c>
      <c r="H825" s="61">
        <f t="shared" si="38"/>
        <v>2.99511665762344</v>
      </c>
      <c r="I825" s="67">
        <v>3.40909090909091</v>
      </c>
      <c r="J825" s="66">
        <f t="shared" si="37"/>
        <v>3.40909090909091</v>
      </c>
      <c r="K825" s="62">
        <v>3.52941176470588</v>
      </c>
      <c r="L825" s="61">
        <f t="shared" si="39"/>
        <v>3.52941176470588</v>
      </c>
    </row>
    <row r="826" ht="15" customHeight="1" spans="1:12">
      <c r="A826" s="68">
        <v>824</v>
      </c>
      <c r="B826" s="68" t="s">
        <v>1230</v>
      </c>
      <c r="C826" s="68"/>
      <c r="D826" s="68" t="s">
        <v>1231</v>
      </c>
      <c r="E826" s="68" t="s">
        <v>376</v>
      </c>
      <c r="F826" s="68">
        <v>1</v>
      </c>
      <c r="G826" s="62">
        <v>19.9674443841563</v>
      </c>
      <c r="H826" s="61">
        <f t="shared" si="38"/>
        <v>19.9674443841563</v>
      </c>
      <c r="I826" s="67">
        <v>22.7272727272727</v>
      </c>
      <c r="J826" s="66">
        <f t="shared" si="37"/>
        <v>22.7272727272727</v>
      </c>
      <c r="K826" s="62">
        <v>23.5294117647059</v>
      </c>
      <c r="L826" s="61">
        <f t="shared" si="39"/>
        <v>23.5294117647059</v>
      </c>
    </row>
    <row r="827" ht="15" customHeight="1" spans="1:12">
      <c r="A827" s="68">
        <v>825</v>
      </c>
      <c r="B827" s="68" t="s">
        <v>1232</v>
      </c>
      <c r="C827" s="68"/>
      <c r="D827" s="68" t="s">
        <v>513</v>
      </c>
      <c r="E827" s="68" t="s">
        <v>739</v>
      </c>
      <c r="F827" s="68">
        <v>1</v>
      </c>
      <c r="G827" s="62">
        <v>34.9430276722735</v>
      </c>
      <c r="H827" s="61">
        <f t="shared" si="38"/>
        <v>34.9430276722735</v>
      </c>
      <c r="I827" s="67">
        <v>39.7727272727273</v>
      </c>
      <c r="J827" s="66">
        <f t="shared" si="37"/>
        <v>39.7727272727273</v>
      </c>
      <c r="K827" s="62">
        <v>41.1764705882353</v>
      </c>
      <c r="L827" s="61">
        <f t="shared" si="39"/>
        <v>41.1764705882353</v>
      </c>
    </row>
    <row r="828" ht="15" customHeight="1" spans="1:12">
      <c r="A828" s="68">
        <v>826</v>
      </c>
      <c r="B828" s="68" t="s">
        <v>1233</v>
      </c>
      <c r="C828" s="68"/>
      <c r="D828" s="68" t="s">
        <v>1234</v>
      </c>
      <c r="E828" s="68" t="s">
        <v>376</v>
      </c>
      <c r="F828" s="68">
        <v>1</v>
      </c>
      <c r="G828" s="62">
        <v>84.8616386326641</v>
      </c>
      <c r="H828" s="61">
        <f t="shared" si="38"/>
        <v>84.8616386326641</v>
      </c>
      <c r="I828" s="67">
        <v>96.5909090909091</v>
      </c>
      <c r="J828" s="66">
        <f t="shared" si="37"/>
        <v>96.5909090909091</v>
      </c>
      <c r="K828" s="62">
        <v>100</v>
      </c>
      <c r="L828" s="61">
        <f t="shared" si="39"/>
        <v>100</v>
      </c>
    </row>
    <row r="829" ht="15" customHeight="1" spans="1:12">
      <c r="A829" s="68">
        <v>827</v>
      </c>
      <c r="B829" s="68" t="s">
        <v>1235</v>
      </c>
      <c r="C829" s="68"/>
      <c r="D829" s="68" t="s">
        <v>547</v>
      </c>
      <c r="E829" s="68" t="s">
        <v>376</v>
      </c>
      <c r="F829" s="68">
        <v>1</v>
      </c>
      <c r="G829" s="62">
        <v>1.99674443841563</v>
      </c>
      <c r="H829" s="61">
        <f t="shared" si="38"/>
        <v>1.99674443841563</v>
      </c>
      <c r="I829" s="67">
        <v>2.27272727272727</v>
      </c>
      <c r="J829" s="66">
        <f t="shared" si="37"/>
        <v>2.27272727272727</v>
      </c>
      <c r="K829" s="62">
        <v>2.35294117647059</v>
      </c>
      <c r="L829" s="61">
        <f t="shared" si="39"/>
        <v>2.35294117647059</v>
      </c>
    </row>
    <row r="830" ht="15" customHeight="1" spans="1:12">
      <c r="A830" s="68">
        <v>828</v>
      </c>
      <c r="B830" s="68" t="s">
        <v>1236</v>
      </c>
      <c r="C830" s="68"/>
      <c r="D830" s="68" t="s">
        <v>513</v>
      </c>
      <c r="E830" s="68" t="s">
        <v>15</v>
      </c>
      <c r="F830" s="68">
        <v>1</v>
      </c>
      <c r="G830" s="62">
        <v>57.9055887140532</v>
      </c>
      <c r="H830" s="61">
        <f t="shared" si="38"/>
        <v>57.9055887140532</v>
      </c>
      <c r="I830" s="67">
        <v>65.9090909090909</v>
      </c>
      <c r="J830" s="66">
        <f t="shared" si="37"/>
        <v>65.9090909090909</v>
      </c>
      <c r="K830" s="62">
        <v>68.2352941176471</v>
      </c>
      <c r="L830" s="61">
        <f t="shared" si="39"/>
        <v>68.2352941176471</v>
      </c>
    </row>
    <row r="831" ht="15" customHeight="1" spans="1:12">
      <c r="A831" s="68">
        <v>829</v>
      </c>
      <c r="B831" s="68" t="s">
        <v>1237</v>
      </c>
      <c r="C831" s="68"/>
      <c r="D831" s="68" t="s">
        <v>1238</v>
      </c>
      <c r="E831" s="68" t="s">
        <v>15</v>
      </c>
      <c r="F831" s="68">
        <v>1</v>
      </c>
      <c r="G831" s="62">
        <v>11.9804666304937</v>
      </c>
      <c r="H831" s="61">
        <f t="shared" si="38"/>
        <v>11.9804666304937</v>
      </c>
      <c r="I831" s="67">
        <v>13.6363636363636</v>
      </c>
      <c r="J831" s="66">
        <f t="shared" si="37"/>
        <v>13.6363636363636</v>
      </c>
      <c r="K831" s="62">
        <v>14.1176470588235</v>
      </c>
      <c r="L831" s="61">
        <f t="shared" si="39"/>
        <v>14.1176470588235</v>
      </c>
    </row>
    <row r="832" ht="15" customHeight="1" spans="1:12">
      <c r="A832" s="68">
        <v>830</v>
      </c>
      <c r="B832" s="68" t="s">
        <v>1239</v>
      </c>
      <c r="C832" s="68"/>
      <c r="D832" s="68" t="s">
        <v>628</v>
      </c>
      <c r="E832" s="68" t="s">
        <v>376</v>
      </c>
      <c r="F832" s="68">
        <v>5</v>
      </c>
      <c r="G832" s="62">
        <v>21.9641888225719</v>
      </c>
      <c r="H832" s="61">
        <f t="shared" si="38"/>
        <v>109.820944112859</v>
      </c>
      <c r="I832" s="67">
        <v>25</v>
      </c>
      <c r="J832" s="66">
        <f t="shared" ref="J832:J895" si="40">I832*F832</f>
        <v>125</v>
      </c>
      <c r="K832" s="62">
        <v>25.8823529411765</v>
      </c>
      <c r="L832" s="61">
        <f t="shared" si="39"/>
        <v>129.411764705882</v>
      </c>
    </row>
    <row r="833" ht="15" customHeight="1" spans="1:12">
      <c r="A833" s="68">
        <v>831</v>
      </c>
      <c r="B833" s="68" t="s">
        <v>1240</v>
      </c>
      <c r="C833" s="68"/>
      <c r="D833" s="68" t="s">
        <v>513</v>
      </c>
      <c r="E833" s="68" t="s">
        <v>376</v>
      </c>
      <c r="F833" s="68">
        <v>5</v>
      </c>
      <c r="G833" s="62">
        <v>31.94791101465</v>
      </c>
      <c r="H833" s="61">
        <f t="shared" si="38"/>
        <v>159.73955507325</v>
      </c>
      <c r="I833" s="67">
        <v>36.3636363636364</v>
      </c>
      <c r="J833" s="66">
        <f t="shared" si="40"/>
        <v>181.818181818182</v>
      </c>
      <c r="K833" s="62">
        <v>37.6470588235294</v>
      </c>
      <c r="L833" s="61">
        <f t="shared" si="39"/>
        <v>188.235294117647</v>
      </c>
    </row>
    <row r="834" ht="15" customHeight="1" spans="1:12">
      <c r="A834" s="68">
        <v>832</v>
      </c>
      <c r="B834" s="68" t="s">
        <v>1241</v>
      </c>
      <c r="C834" s="68"/>
      <c r="D834" s="68" t="s">
        <v>1242</v>
      </c>
      <c r="E834" s="68" t="s">
        <v>1064</v>
      </c>
      <c r="F834" s="68">
        <v>1</v>
      </c>
      <c r="G834" s="62">
        <v>13.9772110689094</v>
      </c>
      <c r="H834" s="61">
        <f t="shared" si="38"/>
        <v>13.9772110689094</v>
      </c>
      <c r="I834" s="67">
        <v>15.9090909090909</v>
      </c>
      <c r="J834" s="66">
        <f t="shared" si="40"/>
        <v>15.9090909090909</v>
      </c>
      <c r="K834" s="62">
        <v>16.4705882352941</v>
      </c>
      <c r="L834" s="61">
        <f t="shared" si="39"/>
        <v>16.4705882352941</v>
      </c>
    </row>
    <row r="835" ht="15" customHeight="1" spans="1:12">
      <c r="A835" s="68">
        <v>833</v>
      </c>
      <c r="B835" s="68" t="s">
        <v>1243</v>
      </c>
      <c r="C835" s="68"/>
      <c r="D835" s="68" t="s">
        <v>1244</v>
      </c>
      <c r="E835" s="68" t="s">
        <v>376</v>
      </c>
      <c r="F835" s="68">
        <v>1</v>
      </c>
      <c r="G835" s="62">
        <v>37.9381443298969</v>
      </c>
      <c r="H835" s="61">
        <f t="shared" ref="H835:H898" si="41">F835*G835</f>
        <v>37.9381443298969</v>
      </c>
      <c r="I835" s="67">
        <v>43.1818181818182</v>
      </c>
      <c r="J835" s="66">
        <f t="shared" si="40"/>
        <v>43.1818181818182</v>
      </c>
      <c r="K835" s="62">
        <v>44.7058823529412</v>
      </c>
      <c r="L835" s="61">
        <f t="shared" si="39"/>
        <v>44.7058823529412</v>
      </c>
    </row>
    <row r="836" ht="15" customHeight="1" spans="1:12">
      <c r="A836" s="68">
        <v>834</v>
      </c>
      <c r="B836" s="68" t="s">
        <v>1245</v>
      </c>
      <c r="C836" s="68"/>
      <c r="D836" s="68" t="s">
        <v>1246</v>
      </c>
      <c r="E836" s="68" t="s">
        <v>376</v>
      </c>
      <c r="F836" s="68">
        <v>1</v>
      </c>
      <c r="G836" s="62">
        <v>11.9804666304937</v>
      </c>
      <c r="H836" s="61">
        <f t="shared" si="41"/>
        <v>11.9804666304937</v>
      </c>
      <c r="I836" s="67">
        <v>13.6363636363636</v>
      </c>
      <c r="J836" s="66">
        <f t="shared" si="40"/>
        <v>13.6363636363636</v>
      </c>
      <c r="K836" s="62">
        <v>14.1176470588235</v>
      </c>
      <c r="L836" s="61">
        <f t="shared" ref="L836:L899" si="42">K836*F836</f>
        <v>14.1176470588235</v>
      </c>
    </row>
    <row r="837" ht="15" customHeight="1" spans="1:12">
      <c r="A837" s="68">
        <v>835</v>
      </c>
      <c r="B837" s="68" t="s">
        <v>1247</v>
      </c>
      <c r="C837" s="68"/>
      <c r="D837" s="68" t="s">
        <v>1248</v>
      </c>
      <c r="E837" s="68" t="s">
        <v>604</v>
      </c>
      <c r="F837" s="68">
        <v>1</v>
      </c>
      <c r="G837" s="62">
        <v>777.731958762887</v>
      </c>
      <c r="H837" s="61">
        <f t="shared" si="41"/>
        <v>777.731958762887</v>
      </c>
      <c r="I837" s="67">
        <v>885.227272727273</v>
      </c>
      <c r="J837" s="66">
        <f t="shared" si="40"/>
        <v>885.227272727273</v>
      </c>
      <c r="K837" s="62">
        <v>916.470588235294</v>
      </c>
      <c r="L837" s="61">
        <f t="shared" si="42"/>
        <v>916.470588235294</v>
      </c>
    </row>
    <row r="838" ht="15" customHeight="1" spans="1:12">
      <c r="A838" s="68">
        <v>836</v>
      </c>
      <c r="B838" s="68" t="s">
        <v>1249</v>
      </c>
      <c r="C838" s="68"/>
      <c r="D838" s="68" t="s">
        <v>1250</v>
      </c>
      <c r="E838" s="68" t="s">
        <v>899</v>
      </c>
      <c r="F838" s="68">
        <v>1</v>
      </c>
      <c r="G838" s="62">
        <v>758.762886597938</v>
      </c>
      <c r="H838" s="61">
        <f t="shared" si="41"/>
        <v>758.762886597938</v>
      </c>
      <c r="I838" s="67">
        <v>863.636363636364</v>
      </c>
      <c r="J838" s="66">
        <f t="shared" si="40"/>
        <v>863.636363636364</v>
      </c>
      <c r="K838" s="62">
        <v>894.117647058824</v>
      </c>
      <c r="L838" s="61">
        <f t="shared" si="42"/>
        <v>894.117647058824</v>
      </c>
    </row>
    <row r="839" ht="15" customHeight="1" spans="1:12">
      <c r="A839" s="68">
        <v>837</v>
      </c>
      <c r="B839" s="68" t="s">
        <v>1251</v>
      </c>
      <c r="C839" s="68"/>
      <c r="D839" s="68" t="s">
        <v>1252</v>
      </c>
      <c r="E839" s="68" t="s">
        <v>376</v>
      </c>
      <c r="F839" s="68">
        <v>1</v>
      </c>
      <c r="G839" s="62">
        <v>29.9511665762344</v>
      </c>
      <c r="H839" s="61">
        <f t="shared" si="41"/>
        <v>29.9511665762344</v>
      </c>
      <c r="I839" s="67">
        <v>34.0909090909091</v>
      </c>
      <c r="J839" s="66">
        <f t="shared" si="40"/>
        <v>34.0909090909091</v>
      </c>
      <c r="K839" s="62">
        <v>35.2941176470588</v>
      </c>
      <c r="L839" s="61">
        <f t="shared" si="42"/>
        <v>35.2941176470588</v>
      </c>
    </row>
    <row r="840" ht="15" customHeight="1" spans="1:12">
      <c r="A840" s="68">
        <v>838</v>
      </c>
      <c r="B840" s="68" t="s">
        <v>1253</v>
      </c>
      <c r="C840" s="68"/>
      <c r="D840" s="68" t="s">
        <v>1254</v>
      </c>
      <c r="E840" s="68" t="s">
        <v>15</v>
      </c>
      <c r="F840" s="68">
        <v>1</v>
      </c>
      <c r="G840" s="62">
        <v>84.8616386326641</v>
      </c>
      <c r="H840" s="61">
        <f t="shared" si="41"/>
        <v>84.8616386326641</v>
      </c>
      <c r="I840" s="67">
        <v>96.5909090909091</v>
      </c>
      <c r="J840" s="66">
        <f t="shared" si="40"/>
        <v>96.5909090909091</v>
      </c>
      <c r="K840" s="62">
        <v>100</v>
      </c>
      <c r="L840" s="61">
        <f t="shared" si="42"/>
        <v>100</v>
      </c>
    </row>
    <row r="841" ht="15" customHeight="1" spans="1:12">
      <c r="A841" s="68">
        <v>839</v>
      </c>
      <c r="B841" s="68" t="s">
        <v>1255</v>
      </c>
      <c r="C841" s="68"/>
      <c r="D841" s="68" t="s">
        <v>1256</v>
      </c>
      <c r="E841" s="68" t="s">
        <v>371</v>
      </c>
      <c r="F841" s="68">
        <v>1</v>
      </c>
      <c r="G841" s="62">
        <v>0.798697775366251</v>
      </c>
      <c r="H841" s="61">
        <f t="shared" si="41"/>
        <v>0.798697775366251</v>
      </c>
      <c r="I841" s="67">
        <v>0.909090909090909</v>
      </c>
      <c r="J841" s="66">
        <f t="shared" si="40"/>
        <v>0.909090909090909</v>
      </c>
      <c r="K841" s="62">
        <v>0.941176470588235</v>
      </c>
      <c r="L841" s="61">
        <f t="shared" si="42"/>
        <v>0.941176470588235</v>
      </c>
    </row>
    <row r="842" ht="15" customHeight="1" spans="1:12">
      <c r="A842" s="68">
        <v>840</v>
      </c>
      <c r="B842" s="68" t="s">
        <v>1257</v>
      </c>
      <c r="C842" s="68"/>
      <c r="D842" s="68" t="s">
        <v>1258</v>
      </c>
      <c r="E842" s="68" t="s">
        <v>376</v>
      </c>
      <c r="F842" s="68">
        <v>1</v>
      </c>
      <c r="G842" s="62">
        <v>1.49755832881172</v>
      </c>
      <c r="H842" s="61">
        <f t="shared" si="41"/>
        <v>1.49755832881172</v>
      </c>
      <c r="I842" s="67">
        <v>1.70454545454545</v>
      </c>
      <c r="J842" s="66">
        <f t="shared" si="40"/>
        <v>1.70454545454545</v>
      </c>
      <c r="K842" s="62">
        <v>1.76470588235294</v>
      </c>
      <c r="L842" s="61">
        <f t="shared" si="42"/>
        <v>1.76470588235294</v>
      </c>
    </row>
    <row r="843" ht="15" customHeight="1" spans="1:12">
      <c r="A843" s="68">
        <v>841</v>
      </c>
      <c r="B843" s="68" t="s">
        <v>1259</v>
      </c>
      <c r="C843" s="68"/>
      <c r="D843" s="68" t="s">
        <v>1260</v>
      </c>
      <c r="E843" s="68" t="s">
        <v>899</v>
      </c>
      <c r="F843" s="68">
        <v>1</v>
      </c>
      <c r="G843" s="62">
        <v>624.981009224091</v>
      </c>
      <c r="H843" s="61">
        <f t="shared" si="41"/>
        <v>624.981009224091</v>
      </c>
      <c r="I843" s="67">
        <v>711.363636363636</v>
      </c>
      <c r="J843" s="66">
        <f t="shared" si="40"/>
        <v>711.363636363636</v>
      </c>
      <c r="K843" s="62">
        <v>736.470588235294</v>
      </c>
      <c r="L843" s="61">
        <f t="shared" si="42"/>
        <v>736.470588235294</v>
      </c>
    </row>
    <row r="844" ht="15" customHeight="1" spans="1:12">
      <c r="A844" s="68">
        <v>842</v>
      </c>
      <c r="B844" s="68" t="s">
        <v>1261</v>
      </c>
      <c r="C844" s="68"/>
      <c r="D844" s="68">
        <v>1216</v>
      </c>
      <c r="E844" s="68" t="s">
        <v>376</v>
      </c>
      <c r="F844" s="68">
        <v>1</v>
      </c>
      <c r="G844" s="62">
        <v>19.9674443841563</v>
      </c>
      <c r="H844" s="61">
        <f t="shared" si="41"/>
        <v>19.9674443841563</v>
      </c>
      <c r="I844" s="67">
        <v>22.7272727272727</v>
      </c>
      <c r="J844" s="66">
        <f t="shared" si="40"/>
        <v>22.7272727272727</v>
      </c>
      <c r="K844" s="62">
        <v>23.5294117647059</v>
      </c>
      <c r="L844" s="61">
        <f t="shared" si="42"/>
        <v>23.5294117647059</v>
      </c>
    </row>
    <row r="845" ht="15" customHeight="1" spans="1:12">
      <c r="A845" s="68">
        <v>843</v>
      </c>
      <c r="B845" s="68" t="s">
        <v>1262</v>
      </c>
      <c r="C845" s="68"/>
      <c r="D845" s="68">
        <v>1216</v>
      </c>
      <c r="E845" s="68" t="s">
        <v>376</v>
      </c>
      <c r="F845" s="68">
        <v>1</v>
      </c>
      <c r="G845" s="62">
        <v>17.9706999457406</v>
      </c>
      <c r="H845" s="61">
        <f t="shared" si="41"/>
        <v>17.9706999457406</v>
      </c>
      <c r="I845" s="67">
        <v>20.4545454545455</v>
      </c>
      <c r="J845" s="66">
        <f t="shared" si="40"/>
        <v>20.4545454545455</v>
      </c>
      <c r="K845" s="62">
        <v>21.1764705882353</v>
      </c>
      <c r="L845" s="61">
        <f t="shared" si="42"/>
        <v>21.1764705882353</v>
      </c>
    </row>
    <row r="846" ht="15" customHeight="1" spans="1:12">
      <c r="A846" s="68">
        <v>844</v>
      </c>
      <c r="B846" s="68" t="s">
        <v>1263</v>
      </c>
      <c r="C846" s="68"/>
      <c r="D846" s="68" t="s">
        <v>1264</v>
      </c>
      <c r="E846" s="68" t="s">
        <v>604</v>
      </c>
      <c r="F846" s="68">
        <v>1</v>
      </c>
      <c r="G846" s="62">
        <v>897.536625067825</v>
      </c>
      <c r="H846" s="61">
        <f t="shared" si="41"/>
        <v>897.536625067825</v>
      </c>
      <c r="I846" s="67">
        <v>1021.59090909091</v>
      </c>
      <c r="J846" s="66">
        <f t="shared" si="40"/>
        <v>1021.59090909091</v>
      </c>
      <c r="K846" s="62">
        <v>1057.64705882353</v>
      </c>
      <c r="L846" s="61">
        <f t="shared" si="42"/>
        <v>1057.64705882353</v>
      </c>
    </row>
    <row r="847" ht="15" customHeight="1" spans="1:12">
      <c r="A847" s="68">
        <v>845</v>
      </c>
      <c r="B847" s="68" t="s">
        <v>1265</v>
      </c>
      <c r="C847" s="68"/>
      <c r="D847" s="68" t="s">
        <v>1266</v>
      </c>
      <c r="E847" s="68" t="s">
        <v>376</v>
      </c>
      <c r="F847" s="68">
        <v>1</v>
      </c>
      <c r="G847" s="62">
        <v>107.914053174172</v>
      </c>
      <c r="H847" s="61">
        <f t="shared" si="41"/>
        <v>107.914053174172</v>
      </c>
      <c r="I847" s="67">
        <v>122.829545454545</v>
      </c>
      <c r="J847" s="66">
        <f t="shared" si="40"/>
        <v>122.829545454545</v>
      </c>
      <c r="K847" s="62">
        <v>127.164705882353</v>
      </c>
      <c r="L847" s="61">
        <f t="shared" si="42"/>
        <v>127.164705882353</v>
      </c>
    </row>
    <row r="848" ht="15" customHeight="1" spans="1:12">
      <c r="A848" s="68">
        <v>846</v>
      </c>
      <c r="B848" s="68" t="s">
        <v>1267</v>
      </c>
      <c r="C848" s="68"/>
      <c r="D848" s="68" t="s">
        <v>1268</v>
      </c>
      <c r="E848" s="68" t="s">
        <v>720</v>
      </c>
      <c r="F848" s="68">
        <v>1</v>
      </c>
      <c r="G848" s="62">
        <v>14.9755832881172</v>
      </c>
      <c r="H848" s="61">
        <f t="shared" si="41"/>
        <v>14.9755832881172</v>
      </c>
      <c r="I848" s="67">
        <v>17.0454545454545</v>
      </c>
      <c r="J848" s="66">
        <f t="shared" si="40"/>
        <v>17.0454545454545</v>
      </c>
      <c r="K848" s="62">
        <v>17.6470588235294</v>
      </c>
      <c r="L848" s="61">
        <f t="shared" si="42"/>
        <v>17.6470588235294</v>
      </c>
    </row>
    <row r="849" ht="15" customHeight="1" spans="1:12">
      <c r="A849" s="68">
        <v>847</v>
      </c>
      <c r="B849" s="68" t="s">
        <v>1269</v>
      </c>
      <c r="C849" s="68"/>
      <c r="D849" s="68" t="s">
        <v>513</v>
      </c>
      <c r="E849" s="68" t="s">
        <v>376</v>
      </c>
      <c r="F849" s="68">
        <v>1</v>
      </c>
      <c r="G849" s="62">
        <v>5.99023331524688</v>
      </c>
      <c r="H849" s="61">
        <f t="shared" si="41"/>
        <v>5.99023331524688</v>
      </c>
      <c r="I849" s="67">
        <v>6.81818181818182</v>
      </c>
      <c r="J849" s="66">
        <f t="shared" si="40"/>
        <v>6.81818181818182</v>
      </c>
      <c r="K849" s="62">
        <v>7.05882352941176</v>
      </c>
      <c r="L849" s="61">
        <f t="shared" si="42"/>
        <v>7.05882352941176</v>
      </c>
    </row>
    <row r="850" ht="15" customHeight="1" spans="1:12">
      <c r="A850" s="68">
        <v>848</v>
      </c>
      <c r="B850" s="68" t="s">
        <v>1270</v>
      </c>
      <c r="C850" s="68"/>
      <c r="D850" s="68" t="s">
        <v>922</v>
      </c>
      <c r="E850" s="68" t="s">
        <v>376</v>
      </c>
      <c r="F850" s="68">
        <v>1</v>
      </c>
      <c r="G850" s="62">
        <v>1.99674443841563</v>
      </c>
      <c r="H850" s="61">
        <f t="shared" si="41"/>
        <v>1.99674443841563</v>
      </c>
      <c r="I850" s="67">
        <v>2.27272727272727</v>
      </c>
      <c r="J850" s="66">
        <f t="shared" si="40"/>
        <v>2.27272727272727</v>
      </c>
      <c r="K850" s="62">
        <v>2.35294117647059</v>
      </c>
      <c r="L850" s="61">
        <f t="shared" si="42"/>
        <v>2.35294117647059</v>
      </c>
    </row>
    <row r="851" ht="15" customHeight="1" spans="1:12">
      <c r="A851" s="68">
        <v>849</v>
      </c>
      <c r="B851" s="68" t="s">
        <v>1271</v>
      </c>
      <c r="C851" s="68"/>
      <c r="D851" s="68" t="s">
        <v>1272</v>
      </c>
      <c r="E851" s="68" t="s">
        <v>376</v>
      </c>
      <c r="F851" s="68">
        <v>1</v>
      </c>
      <c r="G851" s="62">
        <v>95.8762886597938</v>
      </c>
      <c r="H851" s="61">
        <f t="shared" si="41"/>
        <v>95.8762886597938</v>
      </c>
      <c r="I851" s="67">
        <v>106.5</v>
      </c>
      <c r="J851" s="66">
        <f t="shared" si="40"/>
        <v>106.5</v>
      </c>
      <c r="K851" s="62">
        <v>100.92</v>
      </c>
      <c r="L851" s="61">
        <f t="shared" si="42"/>
        <v>100.92</v>
      </c>
    </row>
    <row r="852" ht="15" customHeight="1" spans="1:12">
      <c r="A852" s="68">
        <v>850</v>
      </c>
      <c r="B852" s="68" t="s">
        <v>1271</v>
      </c>
      <c r="C852" s="68"/>
      <c r="D852" s="68" t="s">
        <v>160</v>
      </c>
      <c r="E852" s="68" t="s">
        <v>376</v>
      </c>
      <c r="F852" s="68">
        <v>1</v>
      </c>
      <c r="G852" s="62">
        <v>67.0103092783505</v>
      </c>
      <c r="H852" s="61">
        <f t="shared" si="41"/>
        <v>67.0103092783505</v>
      </c>
      <c r="I852" s="67">
        <v>117.545454545455</v>
      </c>
      <c r="J852" s="66">
        <f t="shared" si="40"/>
        <v>117.545454545455</v>
      </c>
      <c r="K852" s="62">
        <v>70.54</v>
      </c>
      <c r="L852" s="61">
        <f t="shared" si="42"/>
        <v>70.54</v>
      </c>
    </row>
    <row r="853" ht="15" customHeight="1" spans="1:12">
      <c r="A853" s="68">
        <v>851</v>
      </c>
      <c r="B853" s="68" t="s">
        <v>1273</v>
      </c>
      <c r="C853" s="68"/>
      <c r="D853" s="68" t="s">
        <v>1274</v>
      </c>
      <c r="E853" s="68" t="s">
        <v>376</v>
      </c>
      <c r="F853" s="68">
        <v>1</v>
      </c>
      <c r="G853" s="62">
        <v>7.98697775366251</v>
      </c>
      <c r="H853" s="61">
        <f t="shared" si="41"/>
        <v>7.98697775366251</v>
      </c>
      <c r="I853" s="67">
        <v>9.09090909090909</v>
      </c>
      <c r="J853" s="66">
        <f t="shared" si="40"/>
        <v>9.09090909090909</v>
      </c>
      <c r="K853" s="62">
        <v>9.41176470588235</v>
      </c>
      <c r="L853" s="61">
        <f t="shared" si="42"/>
        <v>9.41176470588235</v>
      </c>
    </row>
    <row r="854" ht="15" customHeight="1" spans="1:12">
      <c r="A854" s="68">
        <v>852</v>
      </c>
      <c r="B854" s="68" t="s">
        <v>1275</v>
      </c>
      <c r="C854" s="68"/>
      <c r="D854" s="68" t="s">
        <v>1276</v>
      </c>
      <c r="E854" s="68" t="s">
        <v>604</v>
      </c>
      <c r="F854" s="68">
        <v>1</v>
      </c>
      <c r="G854" s="62">
        <v>57.9055887140532</v>
      </c>
      <c r="H854" s="61">
        <f t="shared" si="41"/>
        <v>57.9055887140532</v>
      </c>
      <c r="I854" s="67">
        <v>65.9090909090909</v>
      </c>
      <c r="J854" s="66">
        <f t="shared" si="40"/>
        <v>65.9090909090909</v>
      </c>
      <c r="K854" s="62">
        <v>68.2352941176471</v>
      </c>
      <c r="L854" s="61">
        <f t="shared" si="42"/>
        <v>68.2352941176471</v>
      </c>
    </row>
    <row r="855" ht="15" customHeight="1" spans="1:12">
      <c r="A855" s="68">
        <v>853</v>
      </c>
      <c r="B855" s="68" t="s">
        <v>1277</v>
      </c>
      <c r="C855" s="68"/>
      <c r="D855" s="68" t="s">
        <v>1278</v>
      </c>
      <c r="E855" s="68" t="s">
        <v>376</v>
      </c>
      <c r="F855" s="68">
        <v>1</v>
      </c>
      <c r="G855" s="62">
        <v>11.9804666304937</v>
      </c>
      <c r="H855" s="61">
        <f t="shared" si="41"/>
        <v>11.9804666304937</v>
      </c>
      <c r="I855" s="67">
        <v>13.6363636363636</v>
      </c>
      <c r="J855" s="66">
        <f t="shared" si="40"/>
        <v>13.6363636363636</v>
      </c>
      <c r="K855" s="62">
        <v>14.1176470588235</v>
      </c>
      <c r="L855" s="61">
        <f t="shared" si="42"/>
        <v>14.1176470588235</v>
      </c>
    </row>
    <row r="856" ht="15" customHeight="1" spans="1:12">
      <c r="A856" s="68">
        <v>854</v>
      </c>
      <c r="B856" s="68" t="s">
        <v>1279</v>
      </c>
      <c r="C856" s="68"/>
      <c r="D856" s="68" t="s">
        <v>513</v>
      </c>
      <c r="E856" s="68" t="s">
        <v>572</v>
      </c>
      <c r="F856" s="68">
        <v>1</v>
      </c>
      <c r="G856" s="62">
        <v>1.99674443841563</v>
      </c>
      <c r="H856" s="61">
        <f t="shared" si="41"/>
        <v>1.99674443841563</v>
      </c>
      <c r="I856" s="67">
        <v>2.27272727272727</v>
      </c>
      <c r="J856" s="66">
        <f t="shared" si="40"/>
        <v>2.27272727272727</v>
      </c>
      <c r="K856" s="62">
        <v>2.35294117647059</v>
      </c>
      <c r="L856" s="61">
        <f t="shared" si="42"/>
        <v>2.35294117647059</v>
      </c>
    </row>
    <row r="857" ht="15" customHeight="1" spans="1:12">
      <c r="A857" s="68">
        <v>855</v>
      </c>
      <c r="B857" s="68" t="s">
        <v>1280</v>
      </c>
      <c r="C857" s="68"/>
      <c r="D857" s="68" t="s">
        <v>513</v>
      </c>
      <c r="E857" s="68" t="s">
        <v>376</v>
      </c>
      <c r="F857" s="68">
        <v>1</v>
      </c>
      <c r="G857" s="62">
        <v>29.9511665762344</v>
      </c>
      <c r="H857" s="61">
        <f t="shared" si="41"/>
        <v>29.9511665762344</v>
      </c>
      <c r="I857" s="67">
        <v>34.0909090909091</v>
      </c>
      <c r="J857" s="66">
        <f t="shared" si="40"/>
        <v>34.0909090909091</v>
      </c>
      <c r="K857" s="62">
        <v>35.2941176470588</v>
      </c>
      <c r="L857" s="61">
        <f t="shared" si="42"/>
        <v>35.2941176470588</v>
      </c>
    </row>
    <row r="858" ht="15" customHeight="1" spans="1:12">
      <c r="A858" s="68">
        <v>856</v>
      </c>
      <c r="B858" s="68" t="s">
        <v>1281</v>
      </c>
      <c r="C858" s="68"/>
      <c r="D858" s="68" t="s">
        <v>1282</v>
      </c>
      <c r="E858" s="68" t="s">
        <v>371</v>
      </c>
      <c r="F858" s="68">
        <v>1</v>
      </c>
      <c r="G858" s="62">
        <v>54.9104720564297</v>
      </c>
      <c r="H858" s="61">
        <f t="shared" si="41"/>
        <v>54.9104720564297</v>
      </c>
      <c r="I858" s="67">
        <v>62.5</v>
      </c>
      <c r="J858" s="66">
        <f t="shared" si="40"/>
        <v>62.5</v>
      </c>
      <c r="K858" s="62">
        <v>64.7058823529412</v>
      </c>
      <c r="L858" s="61">
        <f t="shared" si="42"/>
        <v>64.7058823529412</v>
      </c>
    </row>
    <row r="859" ht="15" customHeight="1" spans="1:12">
      <c r="A859" s="68">
        <v>857</v>
      </c>
      <c r="B859" s="68" t="s">
        <v>1283</v>
      </c>
      <c r="C859" s="68"/>
      <c r="D859" s="68" t="s">
        <v>1284</v>
      </c>
      <c r="E859" s="68" t="s">
        <v>15</v>
      </c>
      <c r="F859" s="68">
        <v>1</v>
      </c>
      <c r="G859" s="62">
        <v>139.772110689094</v>
      </c>
      <c r="H859" s="61">
        <f t="shared" si="41"/>
        <v>139.772110689094</v>
      </c>
      <c r="I859" s="67">
        <v>159.090909090909</v>
      </c>
      <c r="J859" s="66">
        <f t="shared" si="40"/>
        <v>159.090909090909</v>
      </c>
      <c r="K859" s="62">
        <v>164.705882352941</v>
      </c>
      <c r="L859" s="61">
        <f t="shared" si="42"/>
        <v>164.705882352941</v>
      </c>
    </row>
    <row r="860" ht="15" customHeight="1" spans="1:12">
      <c r="A860" s="68">
        <v>858</v>
      </c>
      <c r="B860" s="68" t="s">
        <v>1285</v>
      </c>
      <c r="C860" s="68"/>
      <c r="D860" s="68" t="s">
        <v>513</v>
      </c>
      <c r="E860" s="68" t="s">
        <v>15</v>
      </c>
      <c r="F860" s="68">
        <v>1</v>
      </c>
      <c r="G860" s="62">
        <v>21.9641888225719</v>
      </c>
      <c r="H860" s="61">
        <f t="shared" si="41"/>
        <v>21.9641888225719</v>
      </c>
      <c r="I860" s="67">
        <v>25</v>
      </c>
      <c r="J860" s="66">
        <f t="shared" si="40"/>
        <v>25</v>
      </c>
      <c r="K860" s="62">
        <v>25.8823529411765</v>
      </c>
      <c r="L860" s="61">
        <f t="shared" si="42"/>
        <v>25.8823529411765</v>
      </c>
    </row>
    <row r="861" ht="15" customHeight="1" spans="1:12">
      <c r="A861" s="68">
        <v>859</v>
      </c>
      <c r="B861" s="68" t="s">
        <v>1286</v>
      </c>
      <c r="C861" s="68"/>
      <c r="D861" s="68" t="s">
        <v>513</v>
      </c>
      <c r="E861" s="68" t="s">
        <v>376</v>
      </c>
      <c r="F861" s="68">
        <v>1</v>
      </c>
      <c r="G861" s="62">
        <v>21.9641888225719</v>
      </c>
      <c r="H861" s="61">
        <f t="shared" si="41"/>
        <v>21.9641888225719</v>
      </c>
      <c r="I861" s="67">
        <v>25</v>
      </c>
      <c r="J861" s="66">
        <f t="shared" si="40"/>
        <v>25</v>
      </c>
      <c r="K861" s="62">
        <v>25.8823529411765</v>
      </c>
      <c r="L861" s="61">
        <f t="shared" si="42"/>
        <v>25.8823529411765</v>
      </c>
    </row>
    <row r="862" ht="15" customHeight="1" spans="1:12">
      <c r="A862" s="68">
        <v>860</v>
      </c>
      <c r="B862" s="68" t="s">
        <v>1287</v>
      </c>
      <c r="C862" s="68"/>
      <c r="D862" s="68" t="s">
        <v>999</v>
      </c>
      <c r="E862" s="68" t="s">
        <v>376</v>
      </c>
      <c r="F862" s="68">
        <v>1</v>
      </c>
      <c r="G862" s="62">
        <v>54.639175257732</v>
      </c>
      <c r="H862" s="61">
        <f t="shared" si="41"/>
        <v>54.639175257732</v>
      </c>
      <c r="I862" s="67">
        <v>60.71</v>
      </c>
      <c r="J862" s="66">
        <f t="shared" si="40"/>
        <v>60.71</v>
      </c>
      <c r="K862" s="62">
        <v>57.51</v>
      </c>
      <c r="L862" s="61">
        <f t="shared" si="42"/>
        <v>57.51</v>
      </c>
    </row>
    <row r="863" ht="15" customHeight="1" spans="1:12">
      <c r="A863" s="68">
        <v>861</v>
      </c>
      <c r="B863" s="68" t="s">
        <v>1288</v>
      </c>
      <c r="C863" s="68"/>
      <c r="D863" s="68" t="s">
        <v>1289</v>
      </c>
      <c r="E863" s="68" t="s">
        <v>739</v>
      </c>
      <c r="F863" s="68">
        <v>1</v>
      </c>
      <c r="G863" s="62">
        <v>41.9316332067281</v>
      </c>
      <c r="H863" s="61">
        <f t="shared" si="41"/>
        <v>41.9316332067281</v>
      </c>
      <c r="I863" s="67">
        <v>47.7272727272727</v>
      </c>
      <c r="J863" s="66">
        <f t="shared" si="40"/>
        <v>47.7272727272727</v>
      </c>
      <c r="K863" s="62">
        <v>49.4117647058824</v>
      </c>
      <c r="L863" s="61">
        <f t="shared" si="42"/>
        <v>49.4117647058824</v>
      </c>
    </row>
    <row r="864" ht="15" customHeight="1" spans="1:12">
      <c r="A864" s="68">
        <v>862</v>
      </c>
      <c r="B864" s="68" t="s">
        <v>1290</v>
      </c>
      <c r="C864" s="68"/>
      <c r="D864" s="68" t="s">
        <v>1291</v>
      </c>
      <c r="E864" s="68" t="s">
        <v>376</v>
      </c>
      <c r="F864" s="68">
        <v>1</v>
      </c>
      <c r="G864" s="62">
        <v>37.9381443298969</v>
      </c>
      <c r="H864" s="61">
        <f t="shared" si="41"/>
        <v>37.9381443298969</v>
      </c>
      <c r="I864" s="67">
        <v>43.1818181818182</v>
      </c>
      <c r="J864" s="66">
        <f t="shared" si="40"/>
        <v>43.1818181818182</v>
      </c>
      <c r="K864" s="62">
        <v>44.7058823529412</v>
      </c>
      <c r="L864" s="61">
        <f t="shared" si="42"/>
        <v>44.7058823529412</v>
      </c>
    </row>
    <row r="865" ht="15" customHeight="1" spans="1:12">
      <c r="A865" s="68">
        <v>863</v>
      </c>
      <c r="B865" s="68" t="s">
        <v>1292</v>
      </c>
      <c r="C865" s="68"/>
      <c r="D865" s="68" t="s">
        <v>1293</v>
      </c>
      <c r="E865" s="68" t="s">
        <v>745</v>
      </c>
      <c r="F865" s="68">
        <v>1</v>
      </c>
      <c r="G865" s="62">
        <v>4.99186109603906</v>
      </c>
      <c r="H865" s="61">
        <f t="shared" si="41"/>
        <v>4.99186109603906</v>
      </c>
      <c r="I865" s="67">
        <v>5.68181818181818</v>
      </c>
      <c r="J865" s="66">
        <f t="shared" si="40"/>
        <v>5.68181818181818</v>
      </c>
      <c r="K865" s="62">
        <v>5.88235294117647</v>
      </c>
      <c r="L865" s="61">
        <f t="shared" si="42"/>
        <v>5.88235294117647</v>
      </c>
    </row>
    <row r="866" ht="15" customHeight="1" spans="1:12">
      <c r="A866" s="68">
        <v>864</v>
      </c>
      <c r="B866" s="68" t="s">
        <v>1294</v>
      </c>
      <c r="C866" s="68"/>
      <c r="D866" s="68" t="s">
        <v>513</v>
      </c>
      <c r="E866" s="68" t="s">
        <v>376</v>
      </c>
      <c r="F866" s="68">
        <v>1</v>
      </c>
      <c r="G866" s="62">
        <v>17.9706999457406</v>
      </c>
      <c r="H866" s="61">
        <f t="shared" si="41"/>
        <v>17.9706999457406</v>
      </c>
      <c r="I866" s="67">
        <v>20.4545454545455</v>
      </c>
      <c r="J866" s="66">
        <f t="shared" si="40"/>
        <v>20.4545454545455</v>
      </c>
      <c r="K866" s="62">
        <v>21.1764705882353</v>
      </c>
      <c r="L866" s="61">
        <f t="shared" si="42"/>
        <v>21.1764705882353</v>
      </c>
    </row>
    <row r="867" ht="15" customHeight="1" spans="1:12">
      <c r="A867" s="68">
        <v>865</v>
      </c>
      <c r="B867" s="68" t="s">
        <v>1295</v>
      </c>
      <c r="C867" s="68"/>
      <c r="D867" s="68" t="s">
        <v>1296</v>
      </c>
      <c r="E867" s="68" t="s">
        <v>376</v>
      </c>
      <c r="F867" s="68">
        <v>1</v>
      </c>
      <c r="G867" s="62">
        <v>1.99674443841563</v>
      </c>
      <c r="H867" s="61">
        <f t="shared" si="41"/>
        <v>1.99674443841563</v>
      </c>
      <c r="I867" s="67">
        <v>2.27272727272727</v>
      </c>
      <c r="J867" s="66">
        <f t="shared" si="40"/>
        <v>2.27272727272727</v>
      </c>
      <c r="K867" s="62">
        <v>2.35294117647059</v>
      </c>
      <c r="L867" s="61">
        <f t="shared" si="42"/>
        <v>2.35294117647059</v>
      </c>
    </row>
    <row r="868" ht="15" customHeight="1" spans="1:12">
      <c r="A868" s="68">
        <v>866</v>
      </c>
      <c r="B868" s="68" t="s">
        <v>1297</v>
      </c>
      <c r="C868" s="68"/>
      <c r="D868" s="68" t="s">
        <v>1298</v>
      </c>
      <c r="E868" s="68" t="s">
        <v>376</v>
      </c>
      <c r="F868" s="68">
        <v>1</v>
      </c>
      <c r="G868" s="62">
        <v>219.641888225719</v>
      </c>
      <c r="H868" s="61">
        <f t="shared" si="41"/>
        <v>219.641888225719</v>
      </c>
      <c r="I868" s="67">
        <v>250</v>
      </c>
      <c r="J868" s="66">
        <f t="shared" si="40"/>
        <v>250</v>
      </c>
      <c r="K868" s="62">
        <v>258.823529411765</v>
      </c>
      <c r="L868" s="61">
        <f t="shared" si="42"/>
        <v>258.823529411765</v>
      </c>
    </row>
    <row r="869" ht="15" customHeight="1" spans="1:12">
      <c r="A869" s="68">
        <v>867</v>
      </c>
      <c r="B869" s="68" t="s">
        <v>1299</v>
      </c>
      <c r="C869" s="68"/>
      <c r="D869" s="68" t="s">
        <v>1300</v>
      </c>
      <c r="E869" s="68" t="s">
        <v>376</v>
      </c>
      <c r="F869" s="68">
        <v>1</v>
      </c>
      <c r="G869" s="62">
        <v>59.9023331524688</v>
      </c>
      <c r="H869" s="61">
        <f t="shared" si="41"/>
        <v>59.9023331524688</v>
      </c>
      <c r="I869" s="67">
        <v>68.1818181818182</v>
      </c>
      <c r="J869" s="66">
        <f t="shared" si="40"/>
        <v>68.1818181818182</v>
      </c>
      <c r="K869" s="62">
        <v>70.5882352941177</v>
      </c>
      <c r="L869" s="61">
        <f t="shared" si="42"/>
        <v>70.5882352941177</v>
      </c>
    </row>
    <row r="870" ht="15" customHeight="1" spans="1:12">
      <c r="A870" s="68">
        <v>868</v>
      </c>
      <c r="B870" s="68" t="s">
        <v>1301</v>
      </c>
      <c r="C870" s="68"/>
      <c r="D870" s="68" t="s">
        <v>513</v>
      </c>
      <c r="E870" s="68" t="s">
        <v>376</v>
      </c>
      <c r="F870" s="68">
        <v>1</v>
      </c>
      <c r="G870" s="62">
        <v>255.670103092784</v>
      </c>
      <c r="H870" s="61">
        <f t="shared" si="41"/>
        <v>255.670103092784</v>
      </c>
      <c r="I870" s="67">
        <v>284</v>
      </c>
      <c r="J870" s="66">
        <f t="shared" si="40"/>
        <v>284</v>
      </c>
      <c r="K870" s="62">
        <v>269.13</v>
      </c>
      <c r="L870" s="61">
        <f t="shared" si="42"/>
        <v>269.13</v>
      </c>
    </row>
    <row r="871" ht="15" customHeight="1" spans="1:12">
      <c r="A871" s="68">
        <v>869</v>
      </c>
      <c r="B871" s="68" t="s">
        <v>1302</v>
      </c>
      <c r="C871" s="68"/>
      <c r="D871" s="68" t="s">
        <v>513</v>
      </c>
      <c r="E871" s="68" t="s">
        <v>376</v>
      </c>
      <c r="F871" s="68">
        <v>1</v>
      </c>
      <c r="G871" s="62">
        <v>1.19804666304937</v>
      </c>
      <c r="H871" s="61">
        <f t="shared" si="41"/>
        <v>1.19804666304937</v>
      </c>
      <c r="I871" s="67">
        <v>1.36363636363636</v>
      </c>
      <c r="J871" s="66">
        <f t="shared" si="40"/>
        <v>1.36363636363636</v>
      </c>
      <c r="K871" s="62">
        <v>1.41176470588235</v>
      </c>
      <c r="L871" s="61">
        <f t="shared" si="42"/>
        <v>1.41176470588235</v>
      </c>
    </row>
    <row r="872" ht="15" customHeight="1" spans="1:12">
      <c r="A872" s="68">
        <v>870</v>
      </c>
      <c r="B872" s="68" t="s">
        <v>1303</v>
      </c>
      <c r="C872" s="68"/>
      <c r="D872" s="68" t="s">
        <v>1304</v>
      </c>
      <c r="E872" s="68" t="s">
        <v>371</v>
      </c>
      <c r="F872" s="68">
        <v>1</v>
      </c>
      <c r="G872" s="62">
        <v>13.2783505154639</v>
      </c>
      <c r="H872" s="61">
        <f t="shared" si="41"/>
        <v>13.2783505154639</v>
      </c>
      <c r="I872" s="67">
        <v>15.1136363636364</v>
      </c>
      <c r="J872" s="66">
        <f t="shared" si="40"/>
        <v>15.1136363636364</v>
      </c>
      <c r="K872" s="62">
        <v>15.6470588235294</v>
      </c>
      <c r="L872" s="61">
        <f t="shared" si="42"/>
        <v>15.6470588235294</v>
      </c>
    </row>
    <row r="873" ht="15" customHeight="1" spans="1:12">
      <c r="A873" s="68">
        <v>871</v>
      </c>
      <c r="B873" s="68" t="s">
        <v>1305</v>
      </c>
      <c r="C873" s="68"/>
      <c r="D873" s="68" t="s">
        <v>1306</v>
      </c>
      <c r="E873" s="68" t="s">
        <v>376</v>
      </c>
      <c r="F873" s="68">
        <v>1</v>
      </c>
      <c r="G873" s="62">
        <v>22.9625610417797</v>
      </c>
      <c r="H873" s="61">
        <f t="shared" si="41"/>
        <v>22.9625610417797</v>
      </c>
      <c r="I873" s="67">
        <v>26.1363636363636</v>
      </c>
      <c r="J873" s="66">
        <f t="shared" si="40"/>
        <v>26.1363636363636</v>
      </c>
      <c r="K873" s="62">
        <v>27.0588235294118</v>
      </c>
      <c r="L873" s="61">
        <f t="shared" si="42"/>
        <v>27.0588235294118</v>
      </c>
    </row>
    <row r="874" ht="15" customHeight="1" spans="1:12">
      <c r="A874" s="68">
        <v>872</v>
      </c>
      <c r="B874" s="68" t="s">
        <v>1307</v>
      </c>
      <c r="C874" s="68"/>
      <c r="D874" s="68" t="s">
        <v>300</v>
      </c>
      <c r="E874" s="68" t="s">
        <v>376</v>
      </c>
      <c r="F874" s="68">
        <v>1</v>
      </c>
      <c r="G874" s="62">
        <v>40.8633749321758</v>
      </c>
      <c r="H874" s="61">
        <f t="shared" si="41"/>
        <v>40.8633749321758</v>
      </c>
      <c r="I874" s="67">
        <v>46.5113636363636</v>
      </c>
      <c r="J874" s="66">
        <f t="shared" si="40"/>
        <v>46.5113636363636</v>
      </c>
      <c r="K874" s="62">
        <v>48.1529411764706</v>
      </c>
      <c r="L874" s="61">
        <f t="shared" si="42"/>
        <v>48.1529411764706</v>
      </c>
    </row>
    <row r="875" ht="15" customHeight="1" spans="1:12">
      <c r="A875" s="68">
        <v>873</v>
      </c>
      <c r="B875" s="68" t="s">
        <v>1308</v>
      </c>
      <c r="C875" s="68"/>
      <c r="D875" s="68" t="s">
        <v>1309</v>
      </c>
      <c r="E875" s="68" t="s">
        <v>376</v>
      </c>
      <c r="F875" s="68">
        <v>1</v>
      </c>
      <c r="G875" s="62">
        <v>32.5876288659794</v>
      </c>
      <c r="H875" s="61">
        <f t="shared" si="41"/>
        <v>32.5876288659794</v>
      </c>
      <c r="I875" s="67">
        <v>36.2</v>
      </c>
      <c r="J875" s="66">
        <f t="shared" si="40"/>
        <v>36.2</v>
      </c>
      <c r="K875" s="62">
        <v>34.3</v>
      </c>
      <c r="L875" s="61">
        <f t="shared" si="42"/>
        <v>34.3</v>
      </c>
    </row>
    <row r="876" ht="15" customHeight="1" spans="1:12">
      <c r="A876" s="68">
        <v>874</v>
      </c>
      <c r="B876" s="68" t="s">
        <v>1308</v>
      </c>
      <c r="C876" s="68"/>
      <c r="D876" s="68" t="s">
        <v>1310</v>
      </c>
      <c r="E876" s="68" t="s">
        <v>376</v>
      </c>
      <c r="F876" s="68">
        <v>1</v>
      </c>
      <c r="G876" s="62">
        <v>86.5979381443299</v>
      </c>
      <c r="H876" s="61">
        <f t="shared" si="41"/>
        <v>86.5979381443299</v>
      </c>
      <c r="I876" s="67">
        <v>96.2</v>
      </c>
      <c r="J876" s="66">
        <f t="shared" si="40"/>
        <v>96.2</v>
      </c>
      <c r="K876" s="62">
        <v>91.16</v>
      </c>
      <c r="L876" s="61">
        <f t="shared" si="42"/>
        <v>91.16</v>
      </c>
    </row>
    <row r="877" ht="15" customHeight="1" spans="1:12">
      <c r="A877" s="68">
        <v>875</v>
      </c>
      <c r="B877" s="68" t="s">
        <v>1308</v>
      </c>
      <c r="C877" s="68"/>
      <c r="D877" s="68" t="s">
        <v>1311</v>
      </c>
      <c r="E877" s="68" t="s">
        <v>376</v>
      </c>
      <c r="F877" s="68">
        <v>1</v>
      </c>
      <c r="G877" s="62">
        <v>34.9430276722735</v>
      </c>
      <c r="H877" s="61">
        <f t="shared" si="41"/>
        <v>34.9430276722735</v>
      </c>
      <c r="I877" s="67">
        <v>39.7727272727273</v>
      </c>
      <c r="J877" s="66">
        <f t="shared" si="40"/>
        <v>39.7727272727273</v>
      </c>
      <c r="K877" s="62">
        <v>41.1764705882353</v>
      </c>
      <c r="L877" s="61">
        <f t="shared" si="42"/>
        <v>41.1764705882353</v>
      </c>
    </row>
    <row r="878" ht="15" customHeight="1" spans="1:12">
      <c r="A878" s="68">
        <v>876</v>
      </c>
      <c r="B878" s="68" t="s">
        <v>1312</v>
      </c>
      <c r="C878" s="68"/>
      <c r="D878" s="68" t="s">
        <v>1313</v>
      </c>
      <c r="E878" s="68" t="s">
        <v>245</v>
      </c>
      <c r="F878" s="68">
        <v>1</v>
      </c>
      <c r="G878" s="62">
        <v>6.98860553445469</v>
      </c>
      <c r="H878" s="61">
        <f t="shared" si="41"/>
        <v>6.98860553445469</v>
      </c>
      <c r="I878" s="67">
        <v>7.95454545454545</v>
      </c>
      <c r="J878" s="66">
        <f t="shared" si="40"/>
        <v>7.95454545454545</v>
      </c>
      <c r="K878" s="62">
        <v>8.23529411764706</v>
      </c>
      <c r="L878" s="61">
        <f t="shared" si="42"/>
        <v>8.23529411764706</v>
      </c>
    </row>
    <row r="879" ht="15" customHeight="1" spans="1:12">
      <c r="A879" s="68">
        <v>877</v>
      </c>
      <c r="B879" s="68" t="s">
        <v>1314</v>
      </c>
      <c r="C879" s="68"/>
      <c r="D879" s="68" t="s">
        <v>1315</v>
      </c>
      <c r="E879" s="68" t="s">
        <v>15</v>
      </c>
      <c r="F879" s="68">
        <v>1</v>
      </c>
      <c r="G879" s="62">
        <v>0.599023331524688</v>
      </c>
      <c r="H879" s="61">
        <f t="shared" si="41"/>
        <v>0.599023331524688</v>
      </c>
      <c r="I879" s="67">
        <v>0.681818181818182</v>
      </c>
      <c r="J879" s="66">
        <f t="shared" si="40"/>
        <v>0.681818181818182</v>
      </c>
      <c r="K879" s="62">
        <v>0.705882352941177</v>
      </c>
      <c r="L879" s="61">
        <f t="shared" si="42"/>
        <v>0.705882352941177</v>
      </c>
    </row>
    <row r="880" ht="15" customHeight="1" spans="1:12">
      <c r="A880" s="68">
        <v>878</v>
      </c>
      <c r="B880" s="68" t="s">
        <v>1316</v>
      </c>
      <c r="C880" s="68"/>
      <c r="D880" s="68" t="s">
        <v>580</v>
      </c>
      <c r="E880" s="68" t="s">
        <v>604</v>
      </c>
      <c r="F880" s="68">
        <v>1</v>
      </c>
      <c r="G880" s="62">
        <v>8.98534997287032</v>
      </c>
      <c r="H880" s="61">
        <f t="shared" si="41"/>
        <v>8.98534997287032</v>
      </c>
      <c r="I880" s="67">
        <v>10.2272727272727</v>
      </c>
      <c r="J880" s="66">
        <f t="shared" si="40"/>
        <v>10.2272727272727</v>
      </c>
      <c r="K880" s="62">
        <v>10.5882352941176</v>
      </c>
      <c r="L880" s="61">
        <f t="shared" si="42"/>
        <v>10.5882352941176</v>
      </c>
    </row>
    <row r="881" ht="15" customHeight="1" spans="1:12">
      <c r="A881" s="68">
        <v>879</v>
      </c>
      <c r="B881" s="68" t="s">
        <v>1317</v>
      </c>
      <c r="C881" s="68"/>
      <c r="D881" s="68" t="s">
        <v>513</v>
      </c>
      <c r="E881" s="68" t="s">
        <v>376</v>
      </c>
      <c r="F881" s="68">
        <v>1</v>
      </c>
      <c r="G881" s="62">
        <v>14.9755832881172</v>
      </c>
      <c r="H881" s="61">
        <f t="shared" si="41"/>
        <v>14.9755832881172</v>
      </c>
      <c r="I881" s="67">
        <v>17.0454545454545</v>
      </c>
      <c r="J881" s="66">
        <f t="shared" si="40"/>
        <v>17.0454545454545</v>
      </c>
      <c r="K881" s="62">
        <v>17.6470588235294</v>
      </c>
      <c r="L881" s="61">
        <f t="shared" si="42"/>
        <v>17.6470588235294</v>
      </c>
    </row>
    <row r="882" ht="15" customHeight="1" spans="1:12">
      <c r="A882" s="68">
        <v>880</v>
      </c>
      <c r="B882" s="68" t="s">
        <v>1318</v>
      </c>
      <c r="C882" s="68"/>
      <c r="D882" s="68"/>
      <c r="E882" s="68" t="s">
        <v>376</v>
      </c>
      <c r="F882" s="68">
        <v>1</v>
      </c>
      <c r="G882" s="62">
        <v>14.9755832881172</v>
      </c>
      <c r="H882" s="61">
        <f t="shared" si="41"/>
        <v>14.9755832881172</v>
      </c>
      <c r="I882" s="67">
        <v>17.0454545454545</v>
      </c>
      <c r="J882" s="66">
        <f t="shared" si="40"/>
        <v>17.0454545454545</v>
      </c>
      <c r="K882" s="62">
        <v>17.6470588235294</v>
      </c>
      <c r="L882" s="61">
        <f t="shared" si="42"/>
        <v>17.6470588235294</v>
      </c>
    </row>
    <row r="883" ht="15" customHeight="1" spans="1:12">
      <c r="A883" s="68">
        <v>881</v>
      </c>
      <c r="B883" s="68" t="s">
        <v>1319</v>
      </c>
      <c r="C883" s="68"/>
      <c r="D883" s="68" t="s">
        <v>1320</v>
      </c>
      <c r="E883" s="68" t="s">
        <v>376</v>
      </c>
      <c r="F883" s="68">
        <v>1</v>
      </c>
      <c r="G883" s="62">
        <v>10.1933803581118</v>
      </c>
      <c r="H883" s="61">
        <f t="shared" si="41"/>
        <v>10.1933803581118</v>
      </c>
      <c r="I883" s="67">
        <v>11.6022727272727</v>
      </c>
      <c r="J883" s="66">
        <f t="shared" si="40"/>
        <v>11.6022727272727</v>
      </c>
      <c r="K883" s="62">
        <v>12.0117647058824</v>
      </c>
      <c r="L883" s="61">
        <f t="shared" si="42"/>
        <v>12.0117647058824</v>
      </c>
    </row>
    <row r="884" ht="15" customHeight="1" spans="1:12">
      <c r="A884" s="68">
        <v>882</v>
      </c>
      <c r="B884" s="68" t="s">
        <v>1319</v>
      </c>
      <c r="C884" s="68"/>
      <c r="D884" s="68" t="s">
        <v>1321</v>
      </c>
      <c r="E884" s="68" t="s">
        <v>376</v>
      </c>
      <c r="F884" s="68">
        <v>1</v>
      </c>
      <c r="G884" s="62">
        <v>8.48616386326641</v>
      </c>
      <c r="H884" s="61">
        <f t="shared" si="41"/>
        <v>8.48616386326641</v>
      </c>
      <c r="I884" s="67">
        <v>9.65909090909091</v>
      </c>
      <c r="J884" s="66">
        <f t="shared" si="40"/>
        <v>9.65909090909091</v>
      </c>
      <c r="K884" s="62">
        <v>10</v>
      </c>
      <c r="L884" s="61">
        <f t="shared" si="42"/>
        <v>10</v>
      </c>
    </row>
    <row r="885" ht="15" customHeight="1" spans="1:12">
      <c r="A885" s="68">
        <v>883</v>
      </c>
      <c r="B885" s="68" t="s">
        <v>1322</v>
      </c>
      <c r="C885" s="68"/>
      <c r="D885" s="68" t="s">
        <v>1323</v>
      </c>
      <c r="E885" s="68" t="s">
        <v>15</v>
      </c>
      <c r="F885" s="68">
        <v>1</v>
      </c>
      <c r="G885" s="62">
        <v>37.9381443298969</v>
      </c>
      <c r="H885" s="61">
        <f t="shared" si="41"/>
        <v>37.9381443298969</v>
      </c>
      <c r="I885" s="67">
        <v>43.1818181818182</v>
      </c>
      <c r="J885" s="66">
        <f t="shared" si="40"/>
        <v>43.1818181818182</v>
      </c>
      <c r="K885" s="62">
        <v>44.7058823529412</v>
      </c>
      <c r="L885" s="61">
        <f t="shared" si="42"/>
        <v>44.7058823529412</v>
      </c>
    </row>
    <row r="886" ht="15" customHeight="1" spans="1:12">
      <c r="A886" s="68">
        <v>884</v>
      </c>
      <c r="B886" s="68" t="s">
        <v>1324</v>
      </c>
      <c r="C886" s="68"/>
      <c r="D886" s="68" t="s">
        <v>555</v>
      </c>
      <c r="E886" s="68" t="s">
        <v>376</v>
      </c>
      <c r="F886" s="68">
        <v>1</v>
      </c>
      <c r="G886" s="62">
        <v>11.9804666304937</v>
      </c>
      <c r="H886" s="61">
        <f t="shared" si="41"/>
        <v>11.9804666304937</v>
      </c>
      <c r="I886" s="67">
        <v>13.6363636363636</v>
      </c>
      <c r="J886" s="66">
        <f t="shared" si="40"/>
        <v>13.6363636363636</v>
      </c>
      <c r="K886" s="62">
        <v>14.1176470588235</v>
      </c>
      <c r="L886" s="61">
        <f t="shared" si="42"/>
        <v>14.1176470588235</v>
      </c>
    </row>
    <row r="887" ht="15" customHeight="1" spans="1:12">
      <c r="A887" s="68">
        <v>885</v>
      </c>
      <c r="B887" s="68" t="s">
        <v>1325</v>
      </c>
      <c r="C887" s="68"/>
      <c r="D887" s="68" t="s">
        <v>1326</v>
      </c>
      <c r="E887" s="68" t="s">
        <v>604</v>
      </c>
      <c r="F887" s="68">
        <v>1</v>
      </c>
      <c r="G887" s="62">
        <v>5.99023331524688</v>
      </c>
      <c r="H887" s="61">
        <f t="shared" si="41"/>
        <v>5.99023331524688</v>
      </c>
      <c r="I887" s="67">
        <v>6.81818181818182</v>
      </c>
      <c r="J887" s="66">
        <f t="shared" si="40"/>
        <v>6.81818181818182</v>
      </c>
      <c r="K887" s="62">
        <v>7.05882352941176</v>
      </c>
      <c r="L887" s="61">
        <f t="shared" si="42"/>
        <v>7.05882352941176</v>
      </c>
    </row>
    <row r="888" ht="15" customHeight="1" spans="1:12">
      <c r="A888" s="68">
        <v>886</v>
      </c>
      <c r="B888" s="68" t="s">
        <v>1327</v>
      </c>
      <c r="C888" s="68"/>
      <c r="D888" s="68" t="s">
        <v>1326</v>
      </c>
      <c r="E888" s="68" t="s">
        <v>604</v>
      </c>
      <c r="F888" s="68">
        <v>1</v>
      </c>
      <c r="G888" s="62">
        <v>4.99186109603906</v>
      </c>
      <c r="H888" s="61">
        <f t="shared" si="41"/>
        <v>4.99186109603906</v>
      </c>
      <c r="I888" s="67">
        <v>5.68181818181818</v>
      </c>
      <c r="J888" s="66">
        <f t="shared" si="40"/>
        <v>5.68181818181818</v>
      </c>
      <c r="K888" s="62">
        <v>5.88235294117647</v>
      </c>
      <c r="L888" s="61">
        <f t="shared" si="42"/>
        <v>5.88235294117647</v>
      </c>
    </row>
    <row r="889" ht="15" customHeight="1" spans="1:12">
      <c r="A889" s="68">
        <v>887</v>
      </c>
      <c r="B889" s="68" t="s">
        <v>1328</v>
      </c>
      <c r="C889" s="68"/>
      <c r="D889" s="68" t="s">
        <v>1329</v>
      </c>
      <c r="E889" s="68" t="s">
        <v>376</v>
      </c>
      <c r="F889" s="68">
        <v>1</v>
      </c>
      <c r="G889" s="62">
        <v>1.99674443841563</v>
      </c>
      <c r="H889" s="61">
        <f t="shared" si="41"/>
        <v>1.99674443841563</v>
      </c>
      <c r="I889" s="67">
        <v>2.27272727272727</v>
      </c>
      <c r="J889" s="66">
        <f t="shared" si="40"/>
        <v>2.27272727272727</v>
      </c>
      <c r="K889" s="62">
        <v>2.35294117647059</v>
      </c>
      <c r="L889" s="61">
        <f t="shared" si="42"/>
        <v>2.35294117647059</v>
      </c>
    </row>
    <row r="890" ht="15" customHeight="1" spans="1:12">
      <c r="A890" s="68">
        <v>888</v>
      </c>
      <c r="B890" s="68" t="s">
        <v>1330</v>
      </c>
      <c r="C890" s="68"/>
      <c r="D890" s="68" t="s">
        <v>1331</v>
      </c>
      <c r="E890" s="68" t="s">
        <v>15</v>
      </c>
      <c r="F890" s="68">
        <v>1</v>
      </c>
      <c r="G890" s="62">
        <v>57.9055887140532</v>
      </c>
      <c r="H890" s="61">
        <f t="shared" si="41"/>
        <v>57.9055887140532</v>
      </c>
      <c r="I890" s="67">
        <v>65.9090909090909</v>
      </c>
      <c r="J890" s="66">
        <f t="shared" si="40"/>
        <v>65.9090909090909</v>
      </c>
      <c r="K890" s="62">
        <v>68.2352941176471</v>
      </c>
      <c r="L890" s="61">
        <f t="shared" si="42"/>
        <v>68.2352941176471</v>
      </c>
    </row>
    <row r="891" ht="15" customHeight="1" spans="1:12">
      <c r="A891" s="68">
        <v>889</v>
      </c>
      <c r="B891" s="68" t="s">
        <v>1332</v>
      </c>
      <c r="C891" s="68"/>
      <c r="D891" s="68"/>
      <c r="E891" s="68" t="s">
        <v>376</v>
      </c>
      <c r="F891" s="68">
        <v>1</v>
      </c>
      <c r="G891" s="62">
        <v>18.9690721649485</v>
      </c>
      <c r="H891" s="61">
        <f t="shared" si="41"/>
        <v>18.9690721649485</v>
      </c>
      <c r="I891" s="67">
        <v>21.5909090909091</v>
      </c>
      <c r="J891" s="66">
        <f t="shared" si="40"/>
        <v>21.5909090909091</v>
      </c>
      <c r="K891" s="62">
        <v>22.3529411764706</v>
      </c>
      <c r="L891" s="61">
        <f t="shared" si="42"/>
        <v>22.3529411764706</v>
      </c>
    </row>
    <row r="892" ht="15" customHeight="1" spans="1:12">
      <c r="A892" s="68">
        <v>890</v>
      </c>
      <c r="B892" s="68" t="s">
        <v>1333</v>
      </c>
      <c r="C892" s="68"/>
      <c r="D892" s="68" t="s">
        <v>513</v>
      </c>
      <c r="E892" s="68" t="s">
        <v>376</v>
      </c>
      <c r="F892" s="68">
        <v>1</v>
      </c>
      <c r="G892" s="62">
        <v>10.982094411286</v>
      </c>
      <c r="H892" s="61">
        <f t="shared" si="41"/>
        <v>10.982094411286</v>
      </c>
      <c r="I892" s="67">
        <v>12.5</v>
      </c>
      <c r="J892" s="66">
        <f t="shared" si="40"/>
        <v>12.5</v>
      </c>
      <c r="K892" s="62">
        <v>12.9411764705882</v>
      </c>
      <c r="L892" s="61">
        <f t="shared" si="42"/>
        <v>12.9411764705882</v>
      </c>
    </row>
    <row r="893" ht="15" customHeight="1" spans="1:12">
      <c r="A893" s="68">
        <v>891</v>
      </c>
      <c r="B893" s="68" t="s">
        <v>1334</v>
      </c>
      <c r="C893" s="68"/>
      <c r="D893" s="68" t="s">
        <v>513</v>
      </c>
      <c r="E893" s="68" t="s">
        <v>376</v>
      </c>
      <c r="F893" s="68">
        <v>1</v>
      </c>
      <c r="G893" s="62">
        <v>1.99674443841563</v>
      </c>
      <c r="H893" s="61">
        <f t="shared" si="41"/>
        <v>1.99674443841563</v>
      </c>
      <c r="I893" s="67">
        <v>2.27272727272727</v>
      </c>
      <c r="J893" s="66">
        <f t="shared" si="40"/>
        <v>2.27272727272727</v>
      </c>
      <c r="K893" s="62">
        <v>2.35294117647059</v>
      </c>
      <c r="L893" s="61">
        <f t="shared" si="42"/>
        <v>2.35294117647059</v>
      </c>
    </row>
    <row r="894" ht="15" customHeight="1" spans="1:12">
      <c r="A894" s="68">
        <v>892</v>
      </c>
      <c r="B894" s="68" t="s">
        <v>1335</v>
      </c>
      <c r="C894" s="68"/>
      <c r="D894" s="68" t="s">
        <v>1336</v>
      </c>
      <c r="E894" s="68" t="s">
        <v>604</v>
      </c>
      <c r="F894" s="68">
        <v>1</v>
      </c>
      <c r="G894" s="62">
        <v>34.9430276722735</v>
      </c>
      <c r="H894" s="61">
        <f t="shared" si="41"/>
        <v>34.9430276722735</v>
      </c>
      <c r="I894" s="67">
        <v>39.7727272727273</v>
      </c>
      <c r="J894" s="66">
        <f t="shared" si="40"/>
        <v>39.7727272727273</v>
      </c>
      <c r="K894" s="62">
        <v>41.1764705882353</v>
      </c>
      <c r="L894" s="61">
        <f t="shared" si="42"/>
        <v>41.1764705882353</v>
      </c>
    </row>
    <row r="895" ht="15" customHeight="1" spans="1:12">
      <c r="A895" s="68">
        <v>893</v>
      </c>
      <c r="B895" s="68" t="s">
        <v>1337</v>
      </c>
      <c r="C895" s="68"/>
      <c r="D895" s="68" t="s">
        <v>513</v>
      </c>
      <c r="E895" s="68" t="s">
        <v>376</v>
      </c>
      <c r="F895" s="68">
        <v>1</v>
      </c>
      <c r="G895" s="62">
        <v>14.9755832881172</v>
      </c>
      <c r="H895" s="61">
        <f t="shared" si="41"/>
        <v>14.9755832881172</v>
      </c>
      <c r="I895" s="67">
        <v>17.0454545454545</v>
      </c>
      <c r="J895" s="66">
        <f t="shared" si="40"/>
        <v>17.0454545454545</v>
      </c>
      <c r="K895" s="62">
        <v>17.6470588235294</v>
      </c>
      <c r="L895" s="61">
        <f t="shared" si="42"/>
        <v>17.6470588235294</v>
      </c>
    </row>
    <row r="896" ht="15" customHeight="1" spans="1:12">
      <c r="A896" s="68">
        <v>894</v>
      </c>
      <c r="B896" s="68" t="s">
        <v>1338</v>
      </c>
      <c r="C896" s="68"/>
      <c r="D896" s="68" t="s">
        <v>1339</v>
      </c>
      <c r="E896" s="68" t="s">
        <v>1340</v>
      </c>
      <c r="F896" s="68">
        <v>1</v>
      </c>
      <c r="G896" s="62">
        <v>84.8616386326641</v>
      </c>
      <c r="H896" s="61">
        <f t="shared" si="41"/>
        <v>84.8616386326641</v>
      </c>
      <c r="I896" s="67">
        <v>96.5909090909091</v>
      </c>
      <c r="J896" s="66">
        <f t="shared" ref="J896:J957" si="43">I896*F896</f>
        <v>96.5909090909091</v>
      </c>
      <c r="K896" s="62">
        <v>100</v>
      </c>
      <c r="L896" s="61">
        <f t="shared" si="42"/>
        <v>100</v>
      </c>
    </row>
    <row r="897" ht="15" customHeight="1" spans="1:12">
      <c r="A897" s="68">
        <v>895</v>
      </c>
      <c r="B897" s="68" t="s">
        <v>1341</v>
      </c>
      <c r="C897" s="68"/>
      <c r="D897" s="68" t="s">
        <v>1342</v>
      </c>
      <c r="E897" s="68" t="s">
        <v>739</v>
      </c>
      <c r="F897" s="68">
        <v>1</v>
      </c>
      <c r="G897" s="62">
        <v>9.98372219207813</v>
      </c>
      <c r="H897" s="61">
        <f t="shared" si="41"/>
        <v>9.98372219207813</v>
      </c>
      <c r="I897" s="67">
        <v>11.3636363636364</v>
      </c>
      <c r="J897" s="66">
        <f t="shared" si="43"/>
        <v>11.3636363636364</v>
      </c>
      <c r="K897" s="62">
        <v>11.7647058823529</v>
      </c>
      <c r="L897" s="61">
        <f t="shared" si="42"/>
        <v>11.7647058823529</v>
      </c>
    </row>
    <row r="898" ht="15" customHeight="1" spans="1:12">
      <c r="A898" s="68">
        <v>896</v>
      </c>
      <c r="B898" s="68" t="s">
        <v>1343</v>
      </c>
      <c r="C898" s="68"/>
      <c r="D898" s="68"/>
      <c r="E898" s="68" t="s">
        <v>376</v>
      </c>
      <c r="F898" s="68">
        <v>1</v>
      </c>
      <c r="G898" s="62">
        <v>11.9804666304937</v>
      </c>
      <c r="H898" s="61">
        <f t="shared" si="41"/>
        <v>11.9804666304937</v>
      </c>
      <c r="I898" s="67">
        <v>13.6363636363636</v>
      </c>
      <c r="J898" s="66">
        <f t="shared" si="43"/>
        <v>13.6363636363636</v>
      </c>
      <c r="K898" s="62">
        <v>14.1176470588235</v>
      </c>
      <c r="L898" s="61">
        <f t="shared" si="42"/>
        <v>14.1176470588235</v>
      </c>
    </row>
    <row r="899" ht="15" customHeight="1" spans="1:12">
      <c r="A899" s="68">
        <v>897</v>
      </c>
      <c r="B899" s="68" t="s">
        <v>1344</v>
      </c>
      <c r="C899" s="68"/>
      <c r="D899" s="68"/>
      <c r="E899" s="68" t="s">
        <v>376</v>
      </c>
      <c r="F899" s="68">
        <v>1</v>
      </c>
      <c r="G899" s="62">
        <v>1.49755832881172</v>
      </c>
      <c r="H899" s="61">
        <f t="shared" ref="H899:H957" si="44">F899*G899</f>
        <v>1.49755832881172</v>
      </c>
      <c r="I899" s="67">
        <v>1.70454545454545</v>
      </c>
      <c r="J899" s="66">
        <f t="shared" si="43"/>
        <v>1.70454545454545</v>
      </c>
      <c r="K899" s="62">
        <v>1.76470588235294</v>
      </c>
      <c r="L899" s="61">
        <f t="shared" si="42"/>
        <v>1.76470588235294</v>
      </c>
    </row>
    <row r="900" ht="15" customHeight="1" spans="1:12">
      <c r="A900" s="68">
        <v>898</v>
      </c>
      <c r="B900" s="68" t="s">
        <v>1345</v>
      </c>
      <c r="C900" s="68"/>
      <c r="D900" s="68" t="s">
        <v>1346</v>
      </c>
      <c r="E900" s="68" t="s">
        <v>572</v>
      </c>
      <c r="F900" s="68">
        <v>1</v>
      </c>
      <c r="G900" s="62">
        <v>6.98860553445469</v>
      </c>
      <c r="H900" s="61">
        <f t="shared" si="44"/>
        <v>6.98860553445469</v>
      </c>
      <c r="I900" s="67">
        <v>7.95454545454545</v>
      </c>
      <c r="J900" s="66">
        <f t="shared" si="43"/>
        <v>7.95454545454545</v>
      </c>
      <c r="K900" s="62">
        <v>8.23529411764706</v>
      </c>
      <c r="L900" s="61">
        <f t="shared" ref="L900:L957" si="45">K900*F900</f>
        <v>8.23529411764706</v>
      </c>
    </row>
    <row r="901" ht="15" customHeight="1" spans="1:12">
      <c r="A901" s="68">
        <v>899</v>
      </c>
      <c r="B901" s="68" t="s">
        <v>1347</v>
      </c>
      <c r="C901" s="68"/>
      <c r="D901" s="68" t="s">
        <v>1348</v>
      </c>
      <c r="E901" s="68" t="s">
        <v>1101</v>
      </c>
      <c r="F901" s="68">
        <v>1</v>
      </c>
      <c r="G901" s="62">
        <v>1.99674443841563</v>
      </c>
      <c r="H901" s="61">
        <f t="shared" si="44"/>
        <v>1.99674443841563</v>
      </c>
      <c r="I901" s="67">
        <v>2.27272727272727</v>
      </c>
      <c r="J901" s="66">
        <f t="shared" si="43"/>
        <v>2.27272727272727</v>
      </c>
      <c r="K901" s="62">
        <v>2.35294117647059</v>
      </c>
      <c r="L901" s="61">
        <f t="shared" si="45"/>
        <v>2.35294117647059</v>
      </c>
    </row>
    <row r="902" ht="15" customHeight="1" spans="1:12">
      <c r="A902" s="68">
        <v>900</v>
      </c>
      <c r="B902" s="68" t="s">
        <v>1349</v>
      </c>
      <c r="C902" s="68"/>
      <c r="D902" s="68" t="s">
        <v>1350</v>
      </c>
      <c r="E902" s="68" t="s">
        <v>371</v>
      </c>
      <c r="F902" s="68">
        <v>1</v>
      </c>
      <c r="G902" s="62">
        <v>31.94791101465</v>
      </c>
      <c r="H902" s="61">
        <f t="shared" si="44"/>
        <v>31.94791101465</v>
      </c>
      <c r="I902" s="67">
        <v>36.3636363636364</v>
      </c>
      <c r="J902" s="66">
        <f t="shared" si="43"/>
        <v>36.3636363636364</v>
      </c>
      <c r="K902" s="62">
        <v>37.6470588235294</v>
      </c>
      <c r="L902" s="61">
        <f t="shared" si="45"/>
        <v>37.6470588235294</v>
      </c>
    </row>
    <row r="903" ht="15" customHeight="1" spans="1:12">
      <c r="A903" s="68">
        <v>901</v>
      </c>
      <c r="B903" s="68" t="s">
        <v>1351</v>
      </c>
      <c r="C903" s="68"/>
      <c r="D903" s="68" t="s">
        <v>513</v>
      </c>
      <c r="E903" s="68" t="s">
        <v>604</v>
      </c>
      <c r="F903" s="68">
        <v>1</v>
      </c>
      <c r="G903" s="62">
        <v>59.9023331524688</v>
      </c>
      <c r="H903" s="61">
        <f t="shared" si="44"/>
        <v>59.9023331524688</v>
      </c>
      <c r="I903" s="67">
        <v>68.1818181818182</v>
      </c>
      <c r="J903" s="66">
        <f t="shared" si="43"/>
        <v>68.1818181818182</v>
      </c>
      <c r="K903" s="62">
        <v>70.5882352941177</v>
      </c>
      <c r="L903" s="61">
        <f t="shared" si="45"/>
        <v>70.5882352941177</v>
      </c>
    </row>
    <row r="904" ht="15" customHeight="1" spans="1:12">
      <c r="A904" s="68">
        <v>902</v>
      </c>
      <c r="B904" s="68" t="s">
        <v>1352</v>
      </c>
      <c r="C904" s="68"/>
      <c r="D904" s="68" t="s">
        <v>1353</v>
      </c>
      <c r="E904" s="68" t="s">
        <v>15</v>
      </c>
      <c r="F904" s="68">
        <v>1</v>
      </c>
      <c r="G904" s="62">
        <v>22.9625610417797</v>
      </c>
      <c r="H904" s="61">
        <f t="shared" si="44"/>
        <v>22.9625610417797</v>
      </c>
      <c r="I904" s="67">
        <v>26.1363636363636</v>
      </c>
      <c r="J904" s="66">
        <f t="shared" si="43"/>
        <v>26.1363636363636</v>
      </c>
      <c r="K904" s="62">
        <v>27.0588235294118</v>
      </c>
      <c r="L904" s="61">
        <f t="shared" si="45"/>
        <v>27.0588235294118</v>
      </c>
    </row>
    <row r="905" ht="15" customHeight="1" spans="1:12">
      <c r="A905" s="68">
        <v>903</v>
      </c>
      <c r="B905" s="68" t="s">
        <v>1354</v>
      </c>
      <c r="C905" s="68"/>
      <c r="D905" s="68" t="s">
        <v>1355</v>
      </c>
      <c r="E905" s="68" t="s">
        <v>376</v>
      </c>
      <c r="F905" s="68">
        <v>1</v>
      </c>
      <c r="G905" s="62">
        <v>4.99186109603906</v>
      </c>
      <c r="H905" s="61">
        <f t="shared" si="44"/>
        <v>4.99186109603906</v>
      </c>
      <c r="I905" s="67">
        <v>5.68181818181818</v>
      </c>
      <c r="J905" s="66">
        <f t="shared" si="43"/>
        <v>5.68181818181818</v>
      </c>
      <c r="K905" s="62">
        <v>5.88235294117647</v>
      </c>
      <c r="L905" s="61">
        <f t="shared" si="45"/>
        <v>5.88235294117647</v>
      </c>
    </row>
    <row r="906" ht="15" customHeight="1" spans="1:12">
      <c r="A906" s="68">
        <v>904</v>
      </c>
      <c r="B906" s="68" t="s">
        <v>1138</v>
      </c>
      <c r="C906" s="68"/>
      <c r="D906" s="68" t="s">
        <v>1356</v>
      </c>
      <c r="E906" s="68" t="s">
        <v>1101</v>
      </c>
      <c r="F906" s="68">
        <v>1</v>
      </c>
      <c r="G906" s="62">
        <v>0.998372219207813</v>
      </c>
      <c r="H906" s="61">
        <f t="shared" si="44"/>
        <v>0.998372219207813</v>
      </c>
      <c r="I906" s="67">
        <v>1.13636363636364</v>
      </c>
      <c r="J906" s="66">
        <f t="shared" si="43"/>
        <v>1.13636363636364</v>
      </c>
      <c r="K906" s="62">
        <v>1.17647058823529</v>
      </c>
      <c r="L906" s="61">
        <f t="shared" si="45"/>
        <v>1.17647058823529</v>
      </c>
    </row>
    <row r="907" ht="15" customHeight="1" spans="1:12">
      <c r="A907" s="68">
        <v>905</v>
      </c>
      <c r="B907" s="68" t="s">
        <v>1357</v>
      </c>
      <c r="C907" s="68"/>
      <c r="D907" s="68" t="s">
        <v>1358</v>
      </c>
      <c r="E907" s="68" t="s">
        <v>376</v>
      </c>
      <c r="F907" s="68">
        <v>1</v>
      </c>
      <c r="G907" s="62">
        <v>29.9511665762344</v>
      </c>
      <c r="H907" s="61">
        <f t="shared" si="44"/>
        <v>29.9511665762344</v>
      </c>
      <c r="I907" s="67">
        <v>34.0909090909091</v>
      </c>
      <c r="J907" s="66">
        <f t="shared" si="43"/>
        <v>34.0909090909091</v>
      </c>
      <c r="K907" s="62">
        <v>35.2941176470588</v>
      </c>
      <c r="L907" s="61">
        <f t="shared" si="45"/>
        <v>35.2941176470588</v>
      </c>
    </row>
    <row r="908" ht="15" customHeight="1" spans="1:12">
      <c r="A908" s="68">
        <v>906</v>
      </c>
      <c r="B908" s="68" t="s">
        <v>1359</v>
      </c>
      <c r="C908" s="68"/>
      <c r="D908" s="68" t="s">
        <v>513</v>
      </c>
      <c r="E908" s="68" t="s">
        <v>376</v>
      </c>
      <c r="F908" s="68">
        <v>1</v>
      </c>
      <c r="G908" s="62">
        <v>139.772110689094</v>
      </c>
      <c r="H908" s="61">
        <f t="shared" si="44"/>
        <v>139.772110689094</v>
      </c>
      <c r="I908" s="67">
        <v>159.090909090909</v>
      </c>
      <c r="J908" s="66">
        <f t="shared" si="43"/>
        <v>159.090909090909</v>
      </c>
      <c r="K908" s="62">
        <v>164.705882352941</v>
      </c>
      <c r="L908" s="61">
        <f t="shared" si="45"/>
        <v>164.705882352941</v>
      </c>
    </row>
    <row r="909" ht="15" customHeight="1" spans="1:12">
      <c r="A909" s="68">
        <v>907</v>
      </c>
      <c r="B909" s="68" t="s">
        <v>1360</v>
      </c>
      <c r="C909" s="68"/>
      <c r="D909" s="68" t="s">
        <v>513</v>
      </c>
      <c r="E909" s="68" t="s">
        <v>15</v>
      </c>
      <c r="F909" s="68">
        <v>1</v>
      </c>
      <c r="G909" s="62">
        <v>13.9772110689094</v>
      </c>
      <c r="H909" s="61">
        <f t="shared" si="44"/>
        <v>13.9772110689094</v>
      </c>
      <c r="I909" s="67">
        <v>15.9090909090909</v>
      </c>
      <c r="J909" s="66">
        <f t="shared" si="43"/>
        <v>15.9090909090909</v>
      </c>
      <c r="K909" s="62">
        <v>16.4705882352941</v>
      </c>
      <c r="L909" s="61">
        <f t="shared" si="45"/>
        <v>16.4705882352941</v>
      </c>
    </row>
    <row r="910" ht="15" customHeight="1" spans="1:12">
      <c r="A910" s="68">
        <v>908</v>
      </c>
      <c r="B910" s="68" t="s">
        <v>1361</v>
      </c>
      <c r="C910" s="68"/>
      <c r="D910" s="68" t="s">
        <v>1362</v>
      </c>
      <c r="E910" s="68" t="s">
        <v>376</v>
      </c>
      <c r="F910" s="68">
        <v>1</v>
      </c>
      <c r="G910" s="62">
        <v>7.98697775366251</v>
      </c>
      <c r="H910" s="61">
        <f t="shared" si="44"/>
        <v>7.98697775366251</v>
      </c>
      <c r="I910" s="67">
        <v>9.09090909090909</v>
      </c>
      <c r="J910" s="66">
        <f t="shared" si="43"/>
        <v>9.09090909090909</v>
      </c>
      <c r="K910" s="62">
        <v>9.41176470588235</v>
      </c>
      <c r="L910" s="61">
        <f t="shared" si="45"/>
        <v>9.41176470588235</v>
      </c>
    </row>
    <row r="911" ht="15" customHeight="1" spans="1:12">
      <c r="A911" s="68">
        <v>909</v>
      </c>
      <c r="B911" s="68" t="s">
        <v>1363</v>
      </c>
      <c r="C911" s="68"/>
      <c r="D911" s="68" t="s">
        <v>1350</v>
      </c>
      <c r="E911" s="68" t="s">
        <v>376</v>
      </c>
      <c r="F911" s="68">
        <v>1</v>
      </c>
      <c r="G911" s="62">
        <v>14.9755832881172</v>
      </c>
      <c r="H911" s="61">
        <f t="shared" si="44"/>
        <v>14.9755832881172</v>
      </c>
      <c r="I911" s="67">
        <v>17.0454545454545</v>
      </c>
      <c r="J911" s="66">
        <f t="shared" si="43"/>
        <v>17.0454545454545</v>
      </c>
      <c r="K911" s="62">
        <v>17.6470588235294</v>
      </c>
      <c r="L911" s="61">
        <f t="shared" si="45"/>
        <v>17.6470588235294</v>
      </c>
    </row>
    <row r="912" ht="15" customHeight="1" spans="1:12">
      <c r="A912" s="68">
        <v>910</v>
      </c>
      <c r="B912" s="68" t="s">
        <v>1364</v>
      </c>
      <c r="C912" s="68"/>
      <c r="D912" s="68" t="s">
        <v>513</v>
      </c>
      <c r="E912" s="68" t="s">
        <v>376</v>
      </c>
      <c r="F912" s="68">
        <v>1</v>
      </c>
      <c r="G912" s="62">
        <v>79.8697775366251</v>
      </c>
      <c r="H912" s="61">
        <f t="shared" si="44"/>
        <v>79.8697775366251</v>
      </c>
      <c r="I912" s="67">
        <v>90.9090909090909</v>
      </c>
      <c r="J912" s="66">
        <f t="shared" si="43"/>
        <v>90.9090909090909</v>
      </c>
      <c r="K912" s="62">
        <v>94.1176470588235</v>
      </c>
      <c r="L912" s="61">
        <f t="shared" si="45"/>
        <v>94.1176470588235</v>
      </c>
    </row>
    <row r="913" ht="15" customHeight="1" spans="1:12">
      <c r="A913" s="68">
        <v>911</v>
      </c>
      <c r="B913" s="68" t="s">
        <v>1364</v>
      </c>
      <c r="C913" s="68"/>
      <c r="D913" s="68"/>
      <c r="E913" s="68" t="s">
        <v>376</v>
      </c>
      <c r="F913" s="68">
        <v>1</v>
      </c>
      <c r="G913" s="62">
        <v>79.8697775366251</v>
      </c>
      <c r="H913" s="61">
        <f t="shared" si="44"/>
        <v>79.8697775366251</v>
      </c>
      <c r="I913" s="67">
        <v>90.9090909090909</v>
      </c>
      <c r="J913" s="66">
        <f t="shared" si="43"/>
        <v>90.9090909090909</v>
      </c>
      <c r="K913" s="62">
        <v>94.1176470588235</v>
      </c>
      <c r="L913" s="61">
        <f t="shared" si="45"/>
        <v>94.1176470588235</v>
      </c>
    </row>
    <row r="914" ht="15" customHeight="1" spans="1:12">
      <c r="A914" s="68">
        <v>912</v>
      </c>
      <c r="B914" s="68" t="s">
        <v>1365</v>
      </c>
      <c r="C914" s="68"/>
      <c r="D914" s="68" t="s">
        <v>1366</v>
      </c>
      <c r="E914" s="68" t="s">
        <v>376</v>
      </c>
      <c r="F914" s="68">
        <v>1</v>
      </c>
      <c r="G914" s="62">
        <v>1.99674443841563</v>
      </c>
      <c r="H914" s="61">
        <f t="shared" si="44"/>
        <v>1.99674443841563</v>
      </c>
      <c r="I914" s="67">
        <v>2.27272727272727</v>
      </c>
      <c r="J914" s="66">
        <f t="shared" si="43"/>
        <v>2.27272727272727</v>
      </c>
      <c r="K914" s="62">
        <v>2.35294117647059</v>
      </c>
      <c r="L914" s="61">
        <f t="shared" si="45"/>
        <v>2.35294117647059</v>
      </c>
    </row>
    <row r="915" ht="15" customHeight="1" spans="1:12">
      <c r="A915" s="68">
        <v>913</v>
      </c>
      <c r="B915" s="68" t="s">
        <v>1367</v>
      </c>
      <c r="C915" s="68"/>
      <c r="D915" s="68" t="s">
        <v>513</v>
      </c>
      <c r="E915" s="68" t="s">
        <v>371</v>
      </c>
      <c r="F915" s="68">
        <v>1</v>
      </c>
      <c r="G915" s="62">
        <v>1.99674443841563</v>
      </c>
      <c r="H915" s="61">
        <f t="shared" si="44"/>
        <v>1.99674443841563</v>
      </c>
      <c r="I915" s="67">
        <v>2.27272727272727</v>
      </c>
      <c r="J915" s="66">
        <f t="shared" si="43"/>
        <v>2.27272727272727</v>
      </c>
      <c r="K915" s="62">
        <v>2.35294117647059</v>
      </c>
      <c r="L915" s="61">
        <f t="shared" si="45"/>
        <v>2.35294117647059</v>
      </c>
    </row>
    <row r="916" ht="15" customHeight="1" spans="1:12">
      <c r="A916" s="68">
        <v>914</v>
      </c>
      <c r="B916" s="68" t="s">
        <v>1368</v>
      </c>
      <c r="C916" s="68"/>
      <c r="D916" s="68" t="s">
        <v>1369</v>
      </c>
      <c r="E916" s="68" t="s">
        <v>376</v>
      </c>
      <c r="F916" s="68">
        <v>1</v>
      </c>
      <c r="G916" s="62">
        <v>49.9186109603907</v>
      </c>
      <c r="H916" s="61">
        <f t="shared" si="44"/>
        <v>49.9186109603907</v>
      </c>
      <c r="I916" s="67">
        <v>56.8181818181818</v>
      </c>
      <c r="J916" s="66">
        <f t="shared" si="43"/>
        <v>56.8181818181818</v>
      </c>
      <c r="K916" s="62">
        <v>58.8235294117647</v>
      </c>
      <c r="L916" s="61">
        <f t="shared" si="45"/>
        <v>58.8235294117647</v>
      </c>
    </row>
    <row r="917" ht="15" customHeight="1" spans="1:12">
      <c r="A917" s="68">
        <v>915</v>
      </c>
      <c r="B917" s="68" t="s">
        <v>1370</v>
      </c>
      <c r="C917" s="68"/>
      <c r="D917" s="68" t="s">
        <v>1371</v>
      </c>
      <c r="E917" s="68" t="s">
        <v>376</v>
      </c>
      <c r="F917" s="68">
        <v>1</v>
      </c>
      <c r="G917" s="62">
        <v>17.9706999457406</v>
      </c>
      <c r="H917" s="61">
        <f t="shared" si="44"/>
        <v>17.9706999457406</v>
      </c>
      <c r="I917" s="67">
        <v>20.4545454545455</v>
      </c>
      <c r="J917" s="66">
        <f t="shared" si="43"/>
        <v>20.4545454545455</v>
      </c>
      <c r="K917" s="62">
        <v>21.1764705882353</v>
      </c>
      <c r="L917" s="61">
        <f t="shared" si="45"/>
        <v>21.1764705882353</v>
      </c>
    </row>
    <row r="918" ht="15" customHeight="1" spans="1:12">
      <c r="A918" s="68">
        <v>916</v>
      </c>
      <c r="B918" s="68" t="s">
        <v>1372</v>
      </c>
      <c r="C918" s="68"/>
      <c r="D918" s="68">
        <v>1216</v>
      </c>
      <c r="E918" s="68" t="s">
        <v>376</v>
      </c>
      <c r="F918" s="68">
        <v>1</v>
      </c>
      <c r="G918" s="62">
        <v>17.9706999457406</v>
      </c>
      <c r="H918" s="61">
        <f t="shared" si="44"/>
        <v>17.9706999457406</v>
      </c>
      <c r="I918" s="67">
        <v>20.4545454545455</v>
      </c>
      <c r="J918" s="66">
        <f t="shared" si="43"/>
        <v>20.4545454545455</v>
      </c>
      <c r="K918" s="62">
        <v>21.1764705882353</v>
      </c>
      <c r="L918" s="61">
        <f t="shared" si="45"/>
        <v>21.1764705882353</v>
      </c>
    </row>
    <row r="919" ht="15" customHeight="1" spans="1:12">
      <c r="A919" s="68">
        <v>917</v>
      </c>
      <c r="B919" s="68" t="s">
        <v>1373</v>
      </c>
      <c r="C919" s="68"/>
      <c r="D919" s="68" t="s">
        <v>1374</v>
      </c>
      <c r="E919" s="68" t="s">
        <v>376</v>
      </c>
      <c r="F919" s="68">
        <v>1</v>
      </c>
      <c r="G919" s="62">
        <v>7.98697775366251</v>
      </c>
      <c r="H919" s="61">
        <f t="shared" si="44"/>
        <v>7.98697775366251</v>
      </c>
      <c r="I919" s="67">
        <v>9.09090909090909</v>
      </c>
      <c r="J919" s="66">
        <f t="shared" si="43"/>
        <v>9.09090909090909</v>
      </c>
      <c r="K919" s="62">
        <v>9.41176470588235</v>
      </c>
      <c r="L919" s="61">
        <f t="shared" si="45"/>
        <v>9.41176470588235</v>
      </c>
    </row>
    <row r="920" ht="15" customHeight="1" spans="1:12">
      <c r="A920" s="68">
        <v>918</v>
      </c>
      <c r="B920" s="68" t="s">
        <v>1375</v>
      </c>
      <c r="C920" s="68"/>
      <c r="D920" s="68" t="s">
        <v>1326</v>
      </c>
      <c r="E920" s="68" t="s">
        <v>604</v>
      </c>
      <c r="F920" s="68">
        <v>1</v>
      </c>
      <c r="G920" s="62">
        <v>4.99186109603906</v>
      </c>
      <c r="H920" s="61">
        <f t="shared" si="44"/>
        <v>4.99186109603906</v>
      </c>
      <c r="I920" s="67">
        <v>5.68181818181818</v>
      </c>
      <c r="J920" s="66">
        <f t="shared" si="43"/>
        <v>5.68181818181818</v>
      </c>
      <c r="K920" s="62">
        <v>5.88235294117647</v>
      </c>
      <c r="L920" s="61">
        <f t="shared" si="45"/>
        <v>5.88235294117647</v>
      </c>
    </row>
    <row r="921" ht="15" customHeight="1" spans="1:12">
      <c r="A921" s="68">
        <v>919</v>
      </c>
      <c r="B921" s="68" t="s">
        <v>1376</v>
      </c>
      <c r="C921" s="68"/>
      <c r="D921" s="68" t="s">
        <v>1326</v>
      </c>
      <c r="E921" s="68" t="s">
        <v>604</v>
      </c>
      <c r="F921" s="68">
        <v>1</v>
      </c>
      <c r="G921" s="62">
        <v>29.9511665762344</v>
      </c>
      <c r="H921" s="61">
        <f t="shared" si="44"/>
        <v>29.9511665762344</v>
      </c>
      <c r="I921" s="67">
        <v>34.0909090909091</v>
      </c>
      <c r="J921" s="66">
        <f t="shared" si="43"/>
        <v>34.0909090909091</v>
      </c>
      <c r="K921" s="62">
        <v>35.2941176470588</v>
      </c>
      <c r="L921" s="61">
        <f t="shared" si="45"/>
        <v>35.2941176470588</v>
      </c>
    </row>
    <row r="922" ht="15" customHeight="1" spans="1:12">
      <c r="A922" s="68">
        <v>920</v>
      </c>
      <c r="B922" s="68" t="s">
        <v>1377</v>
      </c>
      <c r="C922" s="68"/>
      <c r="D922" s="68" t="s">
        <v>1362</v>
      </c>
      <c r="E922" s="68" t="s">
        <v>376</v>
      </c>
      <c r="F922" s="68">
        <v>1</v>
      </c>
      <c r="G922" s="62">
        <v>3.99348887683126</v>
      </c>
      <c r="H922" s="61">
        <f t="shared" si="44"/>
        <v>3.99348887683126</v>
      </c>
      <c r="I922" s="67">
        <v>4.54545454545455</v>
      </c>
      <c r="J922" s="66">
        <f t="shared" si="43"/>
        <v>4.54545454545455</v>
      </c>
      <c r="K922" s="62">
        <v>4.70588235294118</v>
      </c>
      <c r="L922" s="61">
        <f t="shared" si="45"/>
        <v>4.70588235294118</v>
      </c>
    </row>
    <row r="923" ht="15" customHeight="1" spans="1:12">
      <c r="A923" s="68">
        <v>921</v>
      </c>
      <c r="B923" s="68" t="s">
        <v>1378</v>
      </c>
      <c r="C923" s="68"/>
      <c r="D923" s="68" t="s">
        <v>1252</v>
      </c>
      <c r="E923" s="68" t="s">
        <v>376</v>
      </c>
      <c r="F923" s="68">
        <v>1</v>
      </c>
      <c r="G923" s="62">
        <v>22.9625610417797</v>
      </c>
      <c r="H923" s="61">
        <f t="shared" si="44"/>
        <v>22.9625610417797</v>
      </c>
      <c r="I923" s="67">
        <v>26.1363636363636</v>
      </c>
      <c r="J923" s="66">
        <f t="shared" si="43"/>
        <v>26.1363636363636</v>
      </c>
      <c r="K923" s="62">
        <v>27.0588235294118</v>
      </c>
      <c r="L923" s="61">
        <f t="shared" si="45"/>
        <v>27.0588235294118</v>
      </c>
    </row>
    <row r="924" ht="15" customHeight="1" spans="1:12">
      <c r="A924" s="68">
        <v>922</v>
      </c>
      <c r="B924" s="68" t="s">
        <v>1379</v>
      </c>
      <c r="C924" s="68"/>
      <c r="D924" s="68" t="s">
        <v>1380</v>
      </c>
      <c r="E924" s="68" t="s">
        <v>376</v>
      </c>
      <c r="F924" s="68">
        <v>1</v>
      </c>
      <c r="G924" s="62">
        <v>14.2268041237113</v>
      </c>
      <c r="H924" s="61">
        <f t="shared" si="44"/>
        <v>14.2268041237113</v>
      </c>
      <c r="I924" s="67">
        <v>16.1931818181818</v>
      </c>
      <c r="J924" s="66">
        <f t="shared" si="43"/>
        <v>16.1931818181818</v>
      </c>
      <c r="K924" s="62">
        <v>16.7647058823529</v>
      </c>
      <c r="L924" s="61">
        <f t="shared" si="45"/>
        <v>16.7647058823529</v>
      </c>
    </row>
    <row r="925" ht="15" customHeight="1" spans="1:12">
      <c r="A925" s="68">
        <v>923</v>
      </c>
      <c r="B925" s="68" t="s">
        <v>1379</v>
      </c>
      <c r="C925" s="68"/>
      <c r="D925" s="68" t="s">
        <v>1381</v>
      </c>
      <c r="E925" s="68" t="s">
        <v>15</v>
      </c>
      <c r="F925" s="68">
        <v>1</v>
      </c>
      <c r="G925" s="62">
        <v>26.9560499186109</v>
      </c>
      <c r="H925" s="61">
        <f t="shared" si="44"/>
        <v>26.9560499186109</v>
      </c>
      <c r="I925" s="67">
        <v>30.6818181818182</v>
      </c>
      <c r="J925" s="66">
        <f t="shared" si="43"/>
        <v>30.6818181818182</v>
      </c>
      <c r="K925" s="62">
        <v>31.7647058823529</v>
      </c>
      <c r="L925" s="61">
        <f t="shared" si="45"/>
        <v>31.7647058823529</v>
      </c>
    </row>
    <row r="926" ht="15" customHeight="1" spans="1:12">
      <c r="A926" s="68">
        <v>924</v>
      </c>
      <c r="B926" s="68" t="s">
        <v>1382</v>
      </c>
      <c r="C926" s="68"/>
      <c r="D926" s="68">
        <v>1216</v>
      </c>
      <c r="E926" s="68" t="s">
        <v>376</v>
      </c>
      <c r="F926" s="68">
        <v>1</v>
      </c>
      <c r="G926" s="62">
        <v>17.9706999457406</v>
      </c>
      <c r="H926" s="61">
        <f t="shared" si="44"/>
        <v>17.9706999457406</v>
      </c>
      <c r="I926" s="67">
        <v>20.4545454545455</v>
      </c>
      <c r="J926" s="66">
        <f t="shared" si="43"/>
        <v>20.4545454545455</v>
      </c>
      <c r="K926" s="62">
        <v>21.1764705882353</v>
      </c>
      <c r="L926" s="61">
        <f t="shared" si="45"/>
        <v>21.1764705882353</v>
      </c>
    </row>
    <row r="927" ht="15" customHeight="1" spans="1:12">
      <c r="A927" s="68">
        <v>925</v>
      </c>
      <c r="B927" s="68" t="s">
        <v>1383</v>
      </c>
      <c r="C927" s="68"/>
      <c r="D927" s="68" t="s">
        <v>1384</v>
      </c>
      <c r="E927" s="68" t="s">
        <v>604</v>
      </c>
      <c r="F927" s="68">
        <v>1</v>
      </c>
      <c r="G927" s="62">
        <v>132.783505154639</v>
      </c>
      <c r="H927" s="61">
        <f t="shared" si="44"/>
        <v>132.783505154639</v>
      </c>
      <c r="I927" s="67">
        <v>151.136363636364</v>
      </c>
      <c r="J927" s="66">
        <f t="shared" si="43"/>
        <v>151.136363636364</v>
      </c>
      <c r="K927" s="62">
        <v>156.470588235294</v>
      </c>
      <c r="L927" s="61">
        <f t="shared" si="45"/>
        <v>156.470588235294</v>
      </c>
    </row>
    <row r="928" ht="15" customHeight="1" spans="1:12">
      <c r="A928" s="68">
        <v>926</v>
      </c>
      <c r="B928" s="68" t="s">
        <v>1385</v>
      </c>
      <c r="C928" s="68"/>
      <c r="D928" s="68" t="s">
        <v>1386</v>
      </c>
      <c r="E928" s="68" t="s">
        <v>371</v>
      </c>
      <c r="F928" s="68">
        <v>1</v>
      </c>
      <c r="G928" s="62">
        <v>0.976668475311992</v>
      </c>
      <c r="H928" s="61">
        <f t="shared" si="44"/>
        <v>0.976668475311992</v>
      </c>
      <c r="I928" s="67">
        <v>1.09090909090909</v>
      </c>
      <c r="J928" s="66">
        <f t="shared" si="43"/>
        <v>1.09090909090909</v>
      </c>
      <c r="K928" s="62">
        <v>1.12941176470588</v>
      </c>
      <c r="L928" s="61">
        <f t="shared" si="45"/>
        <v>1.12941176470588</v>
      </c>
    </row>
    <row r="929" ht="15" customHeight="1" spans="1:12">
      <c r="A929" s="68">
        <v>927</v>
      </c>
      <c r="B929" s="68" t="s">
        <v>1387</v>
      </c>
      <c r="C929" s="68"/>
      <c r="D929" s="68" t="s">
        <v>1388</v>
      </c>
      <c r="E929" s="68" t="s">
        <v>376</v>
      </c>
      <c r="F929" s="68">
        <v>1</v>
      </c>
      <c r="G929" s="62">
        <v>9.98372219207813</v>
      </c>
      <c r="H929" s="61">
        <f t="shared" si="44"/>
        <v>9.98372219207813</v>
      </c>
      <c r="I929" s="67">
        <v>11.3636363636364</v>
      </c>
      <c r="J929" s="66">
        <f t="shared" si="43"/>
        <v>11.3636363636364</v>
      </c>
      <c r="K929" s="62">
        <v>11.7647058823529</v>
      </c>
      <c r="L929" s="61">
        <f t="shared" si="45"/>
        <v>11.7647058823529</v>
      </c>
    </row>
    <row r="930" ht="15" customHeight="1" spans="1:12">
      <c r="A930" s="68">
        <v>928</v>
      </c>
      <c r="B930" s="68" t="s">
        <v>1389</v>
      </c>
      <c r="C930" s="68"/>
      <c r="D930" s="68" t="s">
        <v>1390</v>
      </c>
      <c r="E930" s="68" t="s">
        <v>604</v>
      </c>
      <c r="F930" s="68">
        <v>1</v>
      </c>
      <c r="G930" s="62">
        <v>4.49267498643516</v>
      </c>
      <c r="H930" s="61">
        <f t="shared" si="44"/>
        <v>4.49267498643516</v>
      </c>
      <c r="I930" s="67">
        <v>5.11363636363636</v>
      </c>
      <c r="J930" s="66">
        <f t="shared" si="43"/>
        <v>5.11363636363636</v>
      </c>
      <c r="K930" s="62">
        <v>5.29411764705882</v>
      </c>
      <c r="L930" s="61">
        <f t="shared" si="45"/>
        <v>5.29411764705882</v>
      </c>
    </row>
    <row r="931" ht="15" customHeight="1" spans="1:12">
      <c r="A931" s="68">
        <v>929</v>
      </c>
      <c r="B931" s="68" t="s">
        <v>1389</v>
      </c>
      <c r="C931" s="68"/>
      <c r="D931" s="68" t="s">
        <v>1390</v>
      </c>
      <c r="E931" s="68" t="s">
        <v>604</v>
      </c>
      <c r="F931" s="68">
        <v>1</v>
      </c>
      <c r="G931" s="62">
        <v>4.49267498643516</v>
      </c>
      <c r="H931" s="61">
        <f t="shared" si="44"/>
        <v>4.49267498643516</v>
      </c>
      <c r="I931" s="67">
        <v>5.11363636363636</v>
      </c>
      <c r="J931" s="66">
        <f t="shared" si="43"/>
        <v>5.11363636363636</v>
      </c>
      <c r="K931" s="62">
        <v>5.29411764705882</v>
      </c>
      <c r="L931" s="61">
        <f t="shared" si="45"/>
        <v>5.29411764705882</v>
      </c>
    </row>
    <row r="932" ht="15" customHeight="1" spans="1:12">
      <c r="A932" s="68">
        <v>930</v>
      </c>
      <c r="B932" s="68" t="s">
        <v>1391</v>
      </c>
      <c r="C932" s="68"/>
      <c r="D932" s="68" t="s">
        <v>513</v>
      </c>
      <c r="E932" s="68" t="s">
        <v>376</v>
      </c>
      <c r="F932" s="68">
        <v>1</v>
      </c>
      <c r="G932" s="62">
        <v>10.2832338578405</v>
      </c>
      <c r="H932" s="61">
        <f t="shared" si="44"/>
        <v>10.2832338578405</v>
      </c>
      <c r="I932" s="67">
        <v>11.7045454545455</v>
      </c>
      <c r="J932" s="66">
        <f t="shared" si="43"/>
        <v>11.7045454545455</v>
      </c>
      <c r="K932" s="62">
        <v>12.1176470588235</v>
      </c>
      <c r="L932" s="61">
        <f t="shared" si="45"/>
        <v>12.1176470588235</v>
      </c>
    </row>
    <row r="933" ht="15" customHeight="1" spans="1:12">
      <c r="A933" s="68">
        <v>931</v>
      </c>
      <c r="B933" s="68" t="s">
        <v>1392</v>
      </c>
      <c r="C933" s="68"/>
      <c r="D933" s="68" t="s">
        <v>1393</v>
      </c>
      <c r="E933" s="68" t="s">
        <v>245</v>
      </c>
      <c r="F933" s="68">
        <v>1</v>
      </c>
      <c r="G933" s="62">
        <v>134.780249593055</v>
      </c>
      <c r="H933" s="61">
        <f t="shared" si="44"/>
        <v>134.780249593055</v>
      </c>
      <c r="I933" s="67">
        <v>153.409090909091</v>
      </c>
      <c r="J933" s="66">
        <f t="shared" si="43"/>
        <v>153.409090909091</v>
      </c>
      <c r="K933" s="62">
        <v>158.823529411765</v>
      </c>
      <c r="L933" s="61">
        <f t="shared" si="45"/>
        <v>158.823529411765</v>
      </c>
    </row>
    <row r="934" ht="15" customHeight="1" spans="1:12">
      <c r="A934" s="68">
        <v>932</v>
      </c>
      <c r="B934" s="68" t="s">
        <v>1394</v>
      </c>
      <c r="C934" s="68"/>
      <c r="D934" s="68" t="s">
        <v>1395</v>
      </c>
      <c r="E934" s="68" t="s">
        <v>376</v>
      </c>
      <c r="F934" s="68">
        <v>1</v>
      </c>
      <c r="G934" s="62">
        <v>13.9772110689094</v>
      </c>
      <c r="H934" s="61">
        <f t="shared" si="44"/>
        <v>13.9772110689094</v>
      </c>
      <c r="I934" s="67">
        <v>15.9090909090909</v>
      </c>
      <c r="J934" s="66">
        <f t="shared" si="43"/>
        <v>15.9090909090909</v>
      </c>
      <c r="K934" s="62">
        <v>16.4705882352941</v>
      </c>
      <c r="L934" s="61">
        <f t="shared" si="45"/>
        <v>16.4705882352941</v>
      </c>
    </row>
    <row r="935" ht="15" customHeight="1" spans="1:12">
      <c r="A935" s="68">
        <v>933</v>
      </c>
      <c r="B935" s="68" t="s">
        <v>1396</v>
      </c>
      <c r="C935" s="68"/>
      <c r="D935" s="68" t="s">
        <v>1397</v>
      </c>
      <c r="E935" s="68" t="s">
        <v>376</v>
      </c>
      <c r="F935" s="68">
        <v>1</v>
      </c>
      <c r="G935" s="62">
        <v>21.9641888225719</v>
      </c>
      <c r="H935" s="61">
        <f t="shared" si="44"/>
        <v>21.9641888225719</v>
      </c>
      <c r="I935" s="67">
        <v>25</v>
      </c>
      <c r="J935" s="66">
        <f t="shared" si="43"/>
        <v>25</v>
      </c>
      <c r="K935" s="62">
        <v>25.8823529411765</v>
      </c>
      <c r="L935" s="61">
        <f t="shared" si="45"/>
        <v>25.8823529411765</v>
      </c>
    </row>
    <row r="936" ht="15" customHeight="1" spans="1:12">
      <c r="A936" s="68">
        <v>934</v>
      </c>
      <c r="B936" s="68" t="s">
        <v>1398</v>
      </c>
      <c r="C936" s="68"/>
      <c r="D936" s="68" t="s">
        <v>1350</v>
      </c>
      <c r="E936" s="68" t="s">
        <v>376</v>
      </c>
      <c r="F936" s="68">
        <v>1</v>
      </c>
      <c r="G936" s="62">
        <v>14.9755832881172</v>
      </c>
      <c r="H936" s="61">
        <f t="shared" si="44"/>
        <v>14.9755832881172</v>
      </c>
      <c r="I936" s="67">
        <v>17.0454545454545</v>
      </c>
      <c r="J936" s="66">
        <f t="shared" si="43"/>
        <v>17.0454545454545</v>
      </c>
      <c r="K936" s="62">
        <v>17.6470588235294</v>
      </c>
      <c r="L936" s="61">
        <f t="shared" si="45"/>
        <v>17.6470588235294</v>
      </c>
    </row>
    <row r="937" ht="15" customHeight="1" spans="1:12">
      <c r="A937" s="68">
        <v>935</v>
      </c>
      <c r="B937" s="68" t="s">
        <v>1399</v>
      </c>
      <c r="C937" s="68"/>
      <c r="D937" s="68" t="s">
        <v>513</v>
      </c>
      <c r="E937" s="68" t="s">
        <v>245</v>
      </c>
      <c r="F937" s="68">
        <v>1</v>
      </c>
      <c r="G937" s="62">
        <v>2.99511665762344</v>
      </c>
      <c r="H937" s="61">
        <f t="shared" si="44"/>
        <v>2.99511665762344</v>
      </c>
      <c r="I937" s="67">
        <v>3.40909090909091</v>
      </c>
      <c r="J937" s="66">
        <f t="shared" si="43"/>
        <v>3.40909090909091</v>
      </c>
      <c r="K937" s="62">
        <v>3.52941176470588</v>
      </c>
      <c r="L937" s="61">
        <f t="shared" si="45"/>
        <v>3.52941176470588</v>
      </c>
    </row>
    <row r="938" ht="15" customHeight="1" spans="1:12">
      <c r="A938" s="68">
        <v>936</v>
      </c>
      <c r="B938" s="68" t="s">
        <v>1400</v>
      </c>
      <c r="C938" s="68"/>
      <c r="D938" s="68" t="s">
        <v>1350</v>
      </c>
      <c r="E938" s="68" t="s">
        <v>15</v>
      </c>
      <c r="F938" s="68">
        <v>1</v>
      </c>
      <c r="G938" s="62">
        <v>74.877916440586</v>
      </c>
      <c r="H938" s="61">
        <f t="shared" si="44"/>
        <v>74.877916440586</v>
      </c>
      <c r="I938" s="67">
        <v>85.2272727272727</v>
      </c>
      <c r="J938" s="66">
        <f t="shared" si="43"/>
        <v>85.2272727272727</v>
      </c>
      <c r="K938" s="62">
        <v>88.2352941176471</v>
      </c>
      <c r="L938" s="61">
        <f t="shared" si="45"/>
        <v>88.2352941176471</v>
      </c>
    </row>
    <row r="939" ht="15" customHeight="1" spans="1:12">
      <c r="A939" s="68">
        <v>937</v>
      </c>
      <c r="B939" s="68" t="s">
        <v>1401</v>
      </c>
      <c r="C939" s="68"/>
      <c r="D939" s="68" t="s">
        <v>1402</v>
      </c>
      <c r="E939" s="68" t="s">
        <v>371</v>
      </c>
      <c r="F939" s="68">
        <v>1</v>
      </c>
      <c r="G939" s="62">
        <v>14.9755832881172</v>
      </c>
      <c r="H939" s="61">
        <f t="shared" si="44"/>
        <v>14.9755832881172</v>
      </c>
      <c r="I939" s="67">
        <v>17.0454545454545</v>
      </c>
      <c r="J939" s="66">
        <f t="shared" si="43"/>
        <v>17.0454545454545</v>
      </c>
      <c r="K939" s="62">
        <v>17.6470588235294</v>
      </c>
      <c r="L939" s="61">
        <f t="shared" si="45"/>
        <v>17.6470588235294</v>
      </c>
    </row>
    <row r="940" ht="15" customHeight="1" spans="1:12">
      <c r="A940" s="68">
        <v>938</v>
      </c>
      <c r="B940" s="68" t="s">
        <v>1403</v>
      </c>
      <c r="C940" s="68"/>
      <c r="D940" s="68" t="s">
        <v>1404</v>
      </c>
      <c r="E940" s="68" t="s">
        <v>15</v>
      </c>
      <c r="F940" s="68">
        <v>1</v>
      </c>
      <c r="G940" s="62">
        <v>55.9088442756375</v>
      </c>
      <c r="H940" s="61">
        <f t="shared" si="44"/>
        <v>55.9088442756375</v>
      </c>
      <c r="I940" s="67">
        <v>63.6363636363636</v>
      </c>
      <c r="J940" s="66">
        <f t="shared" si="43"/>
        <v>63.6363636363636</v>
      </c>
      <c r="K940" s="62">
        <v>65.8823529411765</v>
      </c>
      <c r="L940" s="61">
        <f t="shared" si="45"/>
        <v>65.8823529411765</v>
      </c>
    </row>
    <row r="941" ht="15" customHeight="1" spans="1:12">
      <c r="A941" s="68">
        <v>939</v>
      </c>
      <c r="B941" s="68" t="s">
        <v>1405</v>
      </c>
      <c r="C941" s="68"/>
      <c r="D941" s="68" t="s">
        <v>1406</v>
      </c>
      <c r="E941" s="68" t="s">
        <v>376</v>
      </c>
      <c r="F941" s="68">
        <v>1</v>
      </c>
      <c r="G941" s="62">
        <v>219.641888225719</v>
      </c>
      <c r="H941" s="61">
        <f t="shared" si="44"/>
        <v>219.641888225719</v>
      </c>
      <c r="I941" s="67">
        <v>250</v>
      </c>
      <c r="J941" s="66">
        <f t="shared" si="43"/>
        <v>250</v>
      </c>
      <c r="K941" s="62">
        <v>258.823529411765</v>
      </c>
      <c r="L941" s="61">
        <f t="shared" si="45"/>
        <v>258.823529411765</v>
      </c>
    </row>
    <row r="942" ht="15" customHeight="1" spans="1:12">
      <c r="A942" s="68">
        <v>940</v>
      </c>
      <c r="B942" s="68" t="s">
        <v>1407</v>
      </c>
      <c r="C942" s="68"/>
      <c r="D942" s="68" t="s">
        <v>1408</v>
      </c>
      <c r="E942" s="68" t="s">
        <v>376</v>
      </c>
      <c r="F942" s="68">
        <v>1</v>
      </c>
      <c r="G942" s="62">
        <v>54.9104720564297</v>
      </c>
      <c r="H942" s="61">
        <f t="shared" si="44"/>
        <v>54.9104720564297</v>
      </c>
      <c r="I942" s="67">
        <v>62.5</v>
      </c>
      <c r="J942" s="66">
        <f t="shared" si="43"/>
        <v>62.5</v>
      </c>
      <c r="K942" s="62">
        <v>64.7058823529412</v>
      </c>
      <c r="L942" s="61">
        <f t="shared" si="45"/>
        <v>64.7058823529412</v>
      </c>
    </row>
    <row r="943" ht="15" customHeight="1" spans="1:12">
      <c r="A943" s="68">
        <v>941</v>
      </c>
      <c r="B943" s="68" t="s">
        <v>1409</v>
      </c>
      <c r="C943" s="68"/>
      <c r="D943" s="68" t="s">
        <v>1410</v>
      </c>
      <c r="E943" s="68" t="s">
        <v>15</v>
      </c>
      <c r="F943" s="68">
        <v>1</v>
      </c>
      <c r="G943" s="62">
        <v>289.527943570266</v>
      </c>
      <c r="H943" s="61">
        <f t="shared" si="44"/>
        <v>289.527943570266</v>
      </c>
      <c r="I943" s="67">
        <v>329.545454545455</v>
      </c>
      <c r="J943" s="66">
        <f t="shared" si="43"/>
        <v>329.545454545455</v>
      </c>
      <c r="K943" s="62">
        <v>341.176470588235</v>
      </c>
      <c r="L943" s="61">
        <f t="shared" si="45"/>
        <v>341.176470588235</v>
      </c>
    </row>
    <row r="944" ht="15" customHeight="1" spans="1:12">
      <c r="A944" s="68">
        <v>942</v>
      </c>
      <c r="B944" s="68" t="s">
        <v>1411</v>
      </c>
      <c r="C944" s="68"/>
      <c r="D944" s="68" t="s">
        <v>513</v>
      </c>
      <c r="E944" s="68" t="s">
        <v>376</v>
      </c>
      <c r="F944" s="68">
        <v>1</v>
      </c>
      <c r="G944" s="62">
        <v>174.715138361367</v>
      </c>
      <c r="H944" s="61">
        <f t="shared" si="44"/>
        <v>174.715138361367</v>
      </c>
      <c r="I944" s="67">
        <v>198.863636363636</v>
      </c>
      <c r="J944" s="66">
        <f t="shared" si="43"/>
        <v>198.863636363636</v>
      </c>
      <c r="K944" s="62">
        <v>205.882352941176</v>
      </c>
      <c r="L944" s="61">
        <f t="shared" si="45"/>
        <v>205.882352941176</v>
      </c>
    </row>
    <row r="945" ht="15" customHeight="1" spans="1:12">
      <c r="A945" s="68">
        <v>943</v>
      </c>
      <c r="B945" s="68" t="s">
        <v>1412</v>
      </c>
      <c r="C945" s="68"/>
      <c r="D945" s="68" t="s">
        <v>1413</v>
      </c>
      <c r="E945" s="68" t="s">
        <v>376</v>
      </c>
      <c r="F945" s="68">
        <v>1</v>
      </c>
      <c r="G945" s="62">
        <v>119.804666304937</v>
      </c>
      <c r="H945" s="61">
        <f t="shared" si="44"/>
        <v>119.804666304937</v>
      </c>
      <c r="I945" s="67">
        <v>136.363636363636</v>
      </c>
      <c r="J945" s="66">
        <f t="shared" si="43"/>
        <v>136.363636363636</v>
      </c>
      <c r="K945" s="62">
        <v>141.176470588235</v>
      </c>
      <c r="L945" s="61">
        <f t="shared" si="45"/>
        <v>141.176470588235</v>
      </c>
    </row>
    <row r="946" ht="15" customHeight="1" spans="1:12">
      <c r="A946" s="68">
        <v>944</v>
      </c>
      <c r="B946" s="68" t="s">
        <v>1414</v>
      </c>
      <c r="C946" s="68"/>
      <c r="D946" s="68" t="s">
        <v>999</v>
      </c>
      <c r="E946" s="68" t="s">
        <v>376</v>
      </c>
      <c r="F946" s="68">
        <v>1</v>
      </c>
      <c r="G946" s="62">
        <v>76.8746608790017</v>
      </c>
      <c r="H946" s="61">
        <f t="shared" si="44"/>
        <v>76.8746608790017</v>
      </c>
      <c r="I946" s="67">
        <v>87.5</v>
      </c>
      <c r="J946" s="66">
        <f t="shared" si="43"/>
        <v>87.5</v>
      </c>
      <c r="K946" s="62">
        <v>90.5882352941177</v>
      </c>
      <c r="L946" s="61">
        <f t="shared" si="45"/>
        <v>90.5882352941177</v>
      </c>
    </row>
    <row r="947" ht="15" customHeight="1" spans="1:12">
      <c r="A947" s="68">
        <v>945</v>
      </c>
      <c r="B947" s="68" t="s">
        <v>1415</v>
      </c>
      <c r="C947" s="68"/>
      <c r="D947" s="68" t="s">
        <v>1416</v>
      </c>
      <c r="E947" s="68" t="s">
        <v>376</v>
      </c>
      <c r="F947" s="68">
        <v>1</v>
      </c>
      <c r="G947" s="62">
        <v>59.9023331524688</v>
      </c>
      <c r="H947" s="61">
        <f t="shared" si="44"/>
        <v>59.9023331524688</v>
      </c>
      <c r="I947" s="67">
        <v>68.1818181818182</v>
      </c>
      <c r="J947" s="66">
        <f t="shared" si="43"/>
        <v>68.1818181818182</v>
      </c>
      <c r="K947" s="62">
        <v>70.5882352941177</v>
      </c>
      <c r="L947" s="61">
        <f t="shared" si="45"/>
        <v>70.5882352941177</v>
      </c>
    </row>
    <row r="948" ht="15" customHeight="1" spans="1:12">
      <c r="A948" s="68">
        <v>946</v>
      </c>
      <c r="B948" s="68" t="s">
        <v>1417</v>
      </c>
      <c r="C948" s="68"/>
      <c r="D948" s="68" t="s">
        <v>1418</v>
      </c>
      <c r="E948" s="68" t="s">
        <v>15</v>
      </c>
      <c r="F948" s="68">
        <v>1</v>
      </c>
      <c r="G948" s="62">
        <v>77.8730330982095</v>
      </c>
      <c r="H948" s="61">
        <f t="shared" si="44"/>
        <v>77.8730330982095</v>
      </c>
      <c r="I948" s="67">
        <v>88.6363636363636</v>
      </c>
      <c r="J948" s="66">
        <f t="shared" si="43"/>
        <v>88.6363636363636</v>
      </c>
      <c r="K948" s="62">
        <v>91.7647058823529</v>
      </c>
      <c r="L948" s="61">
        <f t="shared" si="45"/>
        <v>91.7647058823529</v>
      </c>
    </row>
    <row r="949" ht="15" customHeight="1" spans="1:12">
      <c r="A949" s="68">
        <v>947</v>
      </c>
      <c r="B949" s="68" t="s">
        <v>1419</v>
      </c>
      <c r="C949" s="68"/>
      <c r="D949" s="68"/>
      <c r="E949" s="68" t="s">
        <v>739</v>
      </c>
      <c r="F949" s="68">
        <v>1</v>
      </c>
      <c r="G949" s="62">
        <v>355.420510037981</v>
      </c>
      <c r="H949" s="61">
        <f t="shared" si="44"/>
        <v>355.420510037981</v>
      </c>
      <c r="I949" s="67">
        <v>404.545454545455</v>
      </c>
      <c r="J949" s="66">
        <f t="shared" si="43"/>
        <v>404.545454545455</v>
      </c>
      <c r="K949" s="62">
        <v>418.823529411765</v>
      </c>
      <c r="L949" s="61">
        <f t="shared" si="45"/>
        <v>418.823529411765</v>
      </c>
    </row>
    <row r="950" ht="15" customHeight="1" spans="1:12">
      <c r="A950" s="68">
        <v>948</v>
      </c>
      <c r="B950" s="68" t="s">
        <v>1420</v>
      </c>
      <c r="C950" s="68"/>
      <c r="D950" s="68" t="s">
        <v>1421</v>
      </c>
      <c r="E950" s="68" t="s">
        <v>376</v>
      </c>
      <c r="F950" s="68">
        <v>1</v>
      </c>
      <c r="G950" s="62">
        <v>29.9511665762344</v>
      </c>
      <c r="H950" s="61">
        <f t="shared" si="44"/>
        <v>29.9511665762344</v>
      </c>
      <c r="I950" s="67">
        <v>34.0909090909091</v>
      </c>
      <c r="J950" s="66">
        <f t="shared" si="43"/>
        <v>34.0909090909091</v>
      </c>
      <c r="K950" s="62">
        <v>35.2941176470588</v>
      </c>
      <c r="L950" s="61">
        <f t="shared" si="45"/>
        <v>35.2941176470588</v>
      </c>
    </row>
    <row r="951" ht="15" customHeight="1" spans="1:12">
      <c r="A951" s="68">
        <v>949</v>
      </c>
      <c r="B951" s="68" t="s">
        <v>1422</v>
      </c>
      <c r="C951" s="68"/>
      <c r="D951" s="68" t="s">
        <v>513</v>
      </c>
      <c r="E951" s="68" t="s">
        <v>953</v>
      </c>
      <c r="F951" s="68">
        <v>1</v>
      </c>
      <c r="G951" s="62">
        <v>5.69072164948454</v>
      </c>
      <c r="H951" s="61">
        <f t="shared" si="44"/>
        <v>5.69072164948454</v>
      </c>
      <c r="I951" s="67">
        <v>6.47727272727273</v>
      </c>
      <c r="J951" s="66">
        <f t="shared" si="43"/>
        <v>6.47727272727273</v>
      </c>
      <c r="K951" s="62">
        <v>6.70588235294118</v>
      </c>
      <c r="L951" s="61">
        <f t="shared" si="45"/>
        <v>6.70588235294118</v>
      </c>
    </row>
    <row r="952" ht="15" customHeight="1" spans="1:12">
      <c r="A952" s="68">
        <v>950</v>
      </c>
      <c r="B952" s="68" t="s">
        <v>1423</v>
      </c>
      <c r="C952" s="68"/>
      <c r="D952" s="68" t="s">
        <v>1424</v>
      </c>
      <c r="E952" s="68" t="s">
        <v>1134</v>
      </c>
      <c r="F952" s="68">
        <v>1</v>
      </c>
      <c r="G952" s="62">
        <v>14.4329896907216</v>
      </c>
      <c r="H952" s="61">
        <f t="shared" si="44"/>
        <v>14.4329896907216</v>
      </c>
      <c r="I952" s="67">
        <v>16</v>
      </c>
      <c r="J952" s="66">
        <f t="shared" si="43"/>
        <v>16</v>
      </c>
      <c r="K952" s="62">
        <v>15.19</v>
      </c>
      <c r="L952" s="61">
        <f t="shared" si="45"/>
        <v>15.19</v>
      </c>
    </row>
    <row r="953" ht="15" customHeight="1" spans="1:12">
      <c r="A953" s="68">
        <v>951</v>
      </c>
      <c r="B953" s="68" t="s">
        <v>1425</v>
      </c>
      <c r="C953" s="68"/>
      <c r="D953" s="68" t="s">
        <v>1229</v>
      </c>
      <c r="E953" s="68" t="s">
        <v>376</v>
      </c>
      <c r="F953" s="68">
        <v>1</v>
      </c>
      <c r="G953" s="62">
        <v>184.698860553445</v>
      </c>
      <c r="H953" s="61">
        <f t="shared" si="44"/>
        <v>184.698860553445</v>
      </c>
      <c r="I953" s="67">
        <v>210.227272727273</v>
      </c>
      <c r="J953" s="66">
        <f t="shared" si="43"/>
        <v>210.227272727273</v>
      </c>
      <c r="K953" s="62">
        <v>217.647058823529</v>
      </c>
      <c r="L953" s="61">
        <f t="shared" si="45"/>
        <v>217.647058823529</v>
      </c>
    </row>
    <row r="954" ht="15" customHeight="1" spans="1:12">
      <c r="A954" s="68">
        <v>952</v>
      </c>
      <c r="B954" s="68" t="s">
        <v>1426</v>
      </c>
      <c r="C954" s="68"/>
      <c r="D954" s="68" t="s">
        <v>1427</v>
      </c>
      <c r="E954" s="68" t="s">
        <v>745</v>
      </c>
      <c r="F954" s="68">
        <v>1</v>
      </c>
      <c r="G954" s="62">
        <v>64.8941942485078</v>
      </c>
      <c r="H954" s="61">
        <f t="shared" si="44"/>
        <v>64.8941942485078</v>
      </c>
      <c r="I954" s="67">
        <v>73.8636363636364</v>
      </c>
      <c r="J954" s="66">
        <f t="shared" si="43"/>
        <v>73.8636363636364</v>
      </c>
      <c r="K954" s="62">
        <v>76.4705882352941</v>
      </c>
      <c r="L954" s="61">
        <f t="shared" si="45"/>
        <v>76.4705882352941</v>
      </c>
    </row>
    <row r="955" ht="15" customHeight="1" spans="1:12">
      <c r="A955" s="68">
        <v>953</v>
      </c>
      <c r="B955" s="68" t="s">
        <v>1428</v>
      </c>
      <c r="C955" s="68"/>
      <c r="D955" s="68">
        <v>793</v>
      </c>
      <c r="E955" s="68" t="s">
        <v>739</v>
      </c>
      <c r="F955" s="68">
        <v>1</v>
      </c>
      <c r="G955" s="62">
        <v>13.9772110689094</v>
      </c>
      <c r="H955" s="61">
        <f t="shared" si="44"/>
        <v>13.9772110689094</v>
      </c>
      <c r="I955" s="67">
        <v>15.9090909090909</v>
      </c>
      <c r="J955" s="66">
        <f t="shared" si="43"/>
        <v>15.9090909090909</v>
      </c>
      <c r="K955" s="62">
        <v>16.4705882352941</v>
      </c>
      <c r="L955" s="61">
        <f t="shared" si="45"/>
        <v>16.4705882352941</v>
      </c>
    </row>
    <row r="956" ht="15" customHeight="1" spans="1:12">
      <c r="A956" s="68">
        <v>954</v>
      </c>
      <c r="B956" s="68" t="s">
        <v>1429</v>
      </c>
      <c r="C956" s="68"/>
      <c r="D956" s="68" t="s">
        <v>555</v>
      </c>
      <c r="E956" s="68" t="s">
        <v>376</v>
      </c>
      <c r="F956" s="68">
        <v>1</v>
      </c>
      <c r="G956" s="62">
        <v>21.9641888225719</v>
      </c>
      <c r="H956" s="61">
        <f t="shared" si="44"/>
        <v>21.9641888225719</v>
      </c>
      <c r="I956" s="67">
        <v>25</v>
      </c>
      <c r="J956" s="66">
        <f t="shared" si="43"/>
        <v>25</v>
      </c>
      <c r="K956" s="62">
        <v>25.8823529411765</v>
      </c>
      <c r="L956" s="61">
        <f t="shared" si="45"/>
        <v>25.8823529411765</v>
      </c>
    </row>
    <row r="957" ht="15" customHeight="1" spans="1:12">
      <c r="A957" s="68">
        <v>955</v>
      </c>
      <c r="B957" s="68" t="s">
        <v>1430</v>
      </c>
      <c r="C957" s="68"/>
      <c r="D957" s="68" t="s">
        <v>513</v>
      </c>
      <c r="E957" s="68" t="s">
        <v>15</v>
      </c>
      <c r="F957" s="68">
        <v>1</v>
      </c>
      <c r="G957" s="62">
        <v>44.9267498643516</v>
      </c>
      <c r="H957" s="61">
        <f t="shared" si="44"/>
        <v>44.9267498643516</v>
      </c>
      <c r="I957" s="67">
        <v>51.1363636363636</v>
      </c>
      <c r="J957" s="66">
        <f t="shared" si="43"/>
        <v>51.1363636363636</v>
      </c>
      <c r="K957" s="62">
        <v>52.9411764705882</v>
      </c>
      <c r="L957" s="61">
        <f t="shared" si="45"/>
        <v>52.9411764705882</v>
      </c>
    </row>
    <row r="958" ht="21" customHeight="1" spans="1:12">
      <c r="A958" s="70" t="s">
        <v>1431</v>
      </c>
      <c r="B958" s="70"/>
      <c r="C958" s="70"/>
      <c r="D958" s="71"/>
      <c r="E958" s="70"/>
      <c r="F958" s="70"/>
      <c r="G958" s="70"/>
      <c r="H958" s="72">
        <f>SUM(H3:H957)</f>
        <v>308729.597109565</v>
      </c>
      <c r="I958" s="73"/>
      <c r="J958" s="74">
        <f>SUM(J3:J957)</f>
        <v>354432.475272728</v>
      </c>
      <c r="K958" s="75"/>
      <c r="L958" s="76">
        <f>SUM(L3:L957)</f>
        <v>356094.152045533</v>
      </c>
    </row>
  </sheetData>
  <autoFilter xmlns:etc="http://www.wps.cn/officeDocument/2017/etCustomData" ref="A2:H958" etc:filterBottomFollowUsedRange="0">
    <extLst/>
  </autoFilter>
  <mergeCells count="4">
    <mergeCell ref="A1:F1"/>
    <mergeCell ref="G1:H1"/>
    <mergeCell ref="I1:J1"/>
    <mergeCell ref="K1:L1"/>
  </mergeCells>
  <pageMargins left="0.432638888888889" right="0.432638888888889" top="0.314583333333333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7"/>
  <sheetViews>
    <sheetView topLeftCell="A914" workbookViewId="0">
      <selection activeCell="N942" sqref="N942"/>
    </sheetView>
  </sheetViews>
  <sheetFormatPr defaultColWidth="9" defaultRowHeight="11.25"/>
  <cols>
    <col min="1" max="1" width="3.75" style="40" customWidth="1"/>
    <col min="2" max="2" width="16" style="41" customWidth="1"/>
    <col min="3" max="3" width="14.8833333333333" style="41" customWidth="1"/>
    <col min="4" max="4" width="6.88333333333333" style="40" customWidth="1"/>
    <col min="5" max="5" width="4.88333333333333" style="40" customWidth="1"/>
    <col min="6" max="6" width="8.75" style="40" customWidth="1"/>
    <col min="7" max="8" width="9" style="40"/>
    <col min="9" max="9" width="8.13333333333333" style="40" customWidth="1"/>
    <col min="10" max="16384" width="9" style="41"/>
  </cols>
  <sheetData>
    <row r="1" ht="54" customHeight="1" spans="1:9">
      <c r="A1" s="42" t="s">
        <v>4</v>
      </c>
      <c r="B1" s="42" t="s">
        <v>5</v>
      </c>
      <c r="C1" s="42" t="s">
        <v>7</v>
      </c>
      <c r="D1" s="42" t="s">
        <v>8</v>
      </c>
      <c r="E1" s="42" t="s">
        <v>9</v>
      </c>
      <c r="F1" s="42" t="s">
        <v>1432</v>
      </c>
      <c r="G1" s="42" t="s">
        <v>1433</v>
      </c>
      <c r="H1" s="42" t="s">
        <v>1434</v>
      </c>
      <c r="I1" s="42" t="s">
        <v>1435</v>
      </c>
    </row>
    <row r="2" ht="15" customHeight="1" spans="1:9">
      <c r="A2" s="42">
        <v>1</v>
      </c>
      <c r="B2" s="43" t="s">
        <v>12</v>
      </c>
      <c r="C2" s="43" t="s">
        <v>14</v>
      </c>
      <c r="D2" s="42" t="s">
        <v>15</v>
      </c>
      <c r="E2" s="42">
        <v>1</v>
      </c>
      <c r="F2" s="44">
        <v>25.3448934707903</v>
      </c>
      <c r="G2" s="45">
        <v>27.3</v>
      </c>
      <c r="H2" s="46">
        <v>27.5</v>
      </c>
      <c r="I2" s="48">
        <f>MIN(F2,G2,H2)</f>
        <v>25.3448934707903</v>
      </c>
    </row>
    <row r="3" ht="15" customHeight="1" spans="1:9">
      <c r="A3" s="42">
        <v>2</v>
      </c>
      <c r="B3" s="43" t="s">
        <v>12</v>
      </c>
      <c r="C3" s="43" t="s">
        <v>16</v>
      </c>
      <c r="D3" s="42" t="s">
        <v>15</v>
      </c>
      <c r="E3" s="42">
        <v>60</v>
      </c>
      <c r="F3" s="44">
        <v>25.3572865979381</v>
      </c>
      <c r="G3" s="45">
        <v>27.3</v>
      </c>
      <c r="H3" s="46">
        <v>27.54</v>
      </c>
      <c r="I3" s="48">
        <f t="shared" ref="I3:I66" si="0">MIN(F3,G3,H3)</f>
        <v>25.3572865979381</v>
      </c>
    </row>
    <row r="4" ht="15" customHeight="1" spans="1:9">
      <c r="A4" s="42">
        <v>3</v>
      </c>
      <c r="B4" s="43" t="s">
        <v>12</v>
      </c>
      <c r="C4" s="43" t="s">
        <v>18</v>
      </c>
      <c r="D4" s="42" t="s">
        <v>15</v>
      </c>
      <c r="E4" s="42">
        <v>1</v>
      </c>
      <c r="F4" s="44">
        <v>47.8700343642612</v>
      </c>
      <c r="G4" s="45">
        <v>51.5</v>
      </c>
      <c r="H4" s="46">
        <v>52</v>
      </c>
      <c r="I4" s="48">
        <f t="shared" si="0"/>
        <v>47.8700343642612</v>
      </c>
    </row>
    <row r="5" ht="15" customHeight="1" spans="1:9">
      <c r="A5" s="42">
        <v>4</v>
      </c>
      <c r="B5" s="43" t="s">
        <v>12</v>
      </c>
      <c r="C5" s="43" t="s">
        <v>19</v>
      </c>
      <c r="D5" s="42" t="s">
        <v>15</v>
      </c>
      <c r="E5" s="42">
        <v>1</v>
      </c>
      <c r="F5" s="44">
        <v>95.740068728522</v>
      </c>
      <c r="G5" s="45">
        <v>103</v>
      </c>
      <c r="H5" s="46">
        <v>104</v>
      </c>
      <c r="I5" s="48">
        <f t="shared" si="0"/>
        <v>95.740068728522</v>
      </c>
    </row>
    <row r="6" ht="15" customHeight="1" spans="1:9">
      <c r="A6" s="42">
        <v>5</v>
      </c>
      <c r="B6" s="43" t="s">
        <v>12</v>
      </c>
      <c r="C6" s="43" t="s">
        <v>20</v>
      </c>
      <c r="D6" s="42" t="s">
        <v>15</v>
      </c>
      <c r="E6" s="42">
        <v>110</v>
      </c>
      <c r="F6" s="44">
        <v>95.740068728522</v>
      </c>
      <c r="G6" s="45">
        <v>103</v>
      </c>
      <c r="H6" s="46">
        <v>104</v>
      </c>
      <c r="I6" s="48">
        <f t="shared" si="0"/>
        <v>95.740068728522</v>
      </c>
    </row>
    <row r="7" ht="15" customHeight="1" spans="1:9">
      <c r="A7" s="42">
        <v>6</v>
      </c>
      <c r="B7" s="43" t="s">
        <v>21</v>
      </c>
      <c r="C7" s="43" t="s">
        <v>22</v>
      </c>
      <c r="D7" s="42" t="s">
        <v>15</v>
      </c>
      <c r="E7" s="42">
        <v>1</v>
      </c>
      <c r="F7" s="44">
        <v>30.0232989690722</v>
      </c>
      <c r="G7" s="45">
        <v>32.3</v>
      </c>
      <c r="H7" s="46">
        <v>32.6</v>
      </c>
      <c r="I7" s="48">
        <f t="shared" si="0"/>
        <v>30.0232989690722</v>
      </c>
    </row>
    <row r="8" ht="15" customHeight="1" spans="1:9">
      <c r="A8" s="42">
        <v>7</v>
      </c>
      <c r="B8" s="43" t="s">
        <v>21</v>
      </c>
      <c r="C8" s="43" t="s">
        <v>23</v>
      </c>
      <c r="D8" s="42" t="s">
        <v>15</v>
      </c>
      <c r="E8" s="42">
        <v>1</v>
      </c>
      <c r="F8" s="44">
        <v>31.9037663230241</v>
      </c>
      <c r="G8" s="45">
        <v>32.3</v>
      </c>
      <c r="H8" s="46">
        <v>35.7</v>
      </c>
      <c r="I8" s="48">
        <f t="shared" si="0"/>
        <v>31.9037663230241</v>
      </c>
    </row>
    <row r="9" ht="15" customHeight="1" spans="1:9">
      <c r="A9" s="42">
        <v>8</v>
      </c>
      <c r="B9" s="43" t="s">
        <v>21</v>
      </c>
      <c r="C9" s="43" t="s">
        <v>24</v>
      </c>
      <c r="D9" s="42" t="s">
        <v>15</v>
      </c>
      <c r="E9" s="42">
        <v>1</v>
      </c>
      <c r="F9" s="44">
        <v>37.5524398625429</v>
      </c>
      <c r="G9" s="45">
        <v>40.4</v>
      </c>
      <c r="H9" s="46">
        <v>40.8</v>
      </c>
      <c r="I9" s="48">
        <f t="shared" si="0"/>
        <v>37.5524398625429</v>
      </c>
    </row>
    <row r="10" ht="15" customHeight="1" spans="1:9">
      <c r="A10" s="42">
        <v>9</v>
      </c>
      <c r="B10" s="43" t="s">
        <v>21</v>
      </c>
      <c r="C10" s="43" t="s">
        <v>25</v>
      </c>
      <c r="D10" s="42" t="s">
        <v>15</v>
      </c>
      <c r="E10" s="42">
        <v>1</v>
      </c>
      <c r="F10" s="44">
        <v>45.0629278350515</v>
      </c>
      <c r="G10" s="45">
        <v>48.48</v>
      </c>
      <c r="H10" s="46">
        <v>48.96</v>
      </c>
      <c r="I10" s="48">
        <f t="shared" si="0"/>
        <v>45.0629278350515</v>
      </c>
    </row>
    <row r="11" ht="15" customHeight="1" spans="1:9">
      <c r="A11" s="42">
        <v>10</v>
      </c>
      <c r="B11" s="43" t="s">
        <v>1436</v>
      </c>
      <c r="C11" s="43" t="s">
        <v>28</v>
      </c>
      <c r="D11" s="42" t="s">
        <v>15</v>
      </c>
      <c r="E11" s="42">
        <v>1</v>
      </c>
      <c r="F11" s="44">
        <v>43.1791092783505</v>
      </c>
      <c r="G11" s="45">
        <v>46.46</v>
      </c>
      <c r="H11" s="46">
        <v>46.9</v>
      </c>
      <c r="I11" s="48">
        <f t="shared" si="0"/>
        <v>43.1791092783505</v>
      </c>
    </row>
    <row r="12" ht="15" customHeight="1" spans="1:9">
      <c r="A12" s="42">
        <v>11</v>
      </c>
      <c r="B12" s="43" t="s">
        <v>29</v>
      </c>
      <c r="C12" s="43" t="s">
        <v>31</v>
      </c>
      <c r="D12" s="42" t="s">
        <v>15</v>
      </c>
      <c r="E12" s="42">
        <v>1</v>
      </c>
      <c r="F12" s="44">
        <v>14.0821649484536</v>
      </c>
      <c r="G12" s="45">
        <v>15.15</v>
      </c>
      <c r="H12" s="46">
        <v>15.3</v>
      </c>
      <c r="I12" s="48">
        <f t="shared" si="0"/>
        <v>14.0821649484536</v>
      </c>
    </row>
    <row r="13" ht="15" customHeight="1" spans="1:9">
      <c r="A13" s="42">
        <v>12</v>
      </c>
      <c r="B13" s="43" t="s">
        <v>29</v>
      </c>
      <c r="C13" s="43" t="s">
        <v>32</v>
      </c>
      <c r="D13" s="42" t="s">
        <v>15</v>
      </c>
      <c r="E13" s="42">
        <v>20</v>
      </c>
      <c r="F13" s="44">
        <v>25.3478969072165</v>
      </c>
      <c r="G13" s="45">
        <v>27.27</v>
      </c>
      <c r="H13" s="46">
        <v>27.54</v>
      </c>
      <c r="I13" s="48">
        <f t="shared" si="0"/>
        <v>25.3478969072165</v>
      </c>
    </row>
    <row r="14" ht="15" customHeight="1" spans="1:9">
      <c r="A14" s="42">
        <v>13</v>
      </c>
      <c r="B14" s="43" t="s">
        <v>29</v>
      </c>
      <c r="C14" s="43" t="s">
        <v>33</v>
      </c>
      <c r="D14" s="42" t="s">
        <v>15</v>
      </c>
      <c r="E14" s="42">
        <v>1</v>
      </c>
      <c r="F14" s="44">
        <v>15.947393814433</v>
      </c>
      <c r="G14" s="45">
        <v>17.17</v>
      </c>
      <c r="H14" s="46">
        <v>17.3</v>
      </c>
      <c r="I14" s="48">
        <f t="shared" si="0"/>
        <v>15.947393814433</v>
      </c>
    </row>
    <row r="15" ht="15" customHeight="1" spans="1:9">
      <c r="A15" s="42">
        <v>14</v>
      </c>
      <c r="B15" s="43" t="s">
        <v>29</v>
      </c>
      <c r="C15" s="43" t="s">
        <v>34</v>
      </c>
      <c r="D15" s="42" t="s">
        <v>15</v>
      </c>
      <c r="E15" s="42">
        <v>50</v>
      </c>
      <c r="F15" s="44">
        <v>28.1643298969072</v>
      </c>
      <c r="G15" s="45">
        <v>30.3</v>
      </c>
      <c r="H15" s="46">
        <v>30.6</v>
      </c>
      <c r="I15" s="48">
        <f t="shared" si="0"/>
        <v>28.1643298969072</v>
      </c>
    </row>
    <row r="16" ht="15" customHeight="1" spans="1:9">
      <c r="A16" s="42">
        <v>15</v>
      </c>
      <c r="B16" s="43" t="s">
        <v>29</v>
      </c>
      <c r="C16" s="43" t="s">
        <v>35</v>
      </c>
      <c r="D16" s="42" t="s">
        <v>15</v>
      </c>
      <c r="E16" s="42">
        <v>1</v>
      </c>
      <c r="F16" s="44">
        <v>30.9807628865979</v>
      </c>
      <c r="G16" s="45">
        <v>33.33</v>
      </c>
      <c r="H16" s="46">
        <v>33.66</v>
      </c>
      <c r="I16" s="48">
        <f t="shared" si="0"/>
        <v>30.9807628865979</v>
      </c>
    </row>
    <row r="17" ht="15" customHeight="1" spans="1:9">
      <c r="A17" s="42">
        <v>16</v>
      </c>
      <c r="B17" s="43" t="s">
        <v>29</v>
      </c>
      <c r="C17" s="43" t="s">
        <v>36</v>
      </c>
      <c r="D17" s="42" t="s">
        <v>15</v>
      </c>
      <c r="E17" s="42">
        <v>80</v>
      </c>
      <c r="F17" s="44">
        <v>35.6748178694159</v>
      </c>
      <c r="G17" s="45">
        <v>38.38</v>
      </c>
      <c r="H17" s="46">
        <v>38.76</v>
      </c>
      <c r="I17" s="48">
        <f t="shared" si="0"/>
        <v>35.6748178694159</v>
      </c>
    </row>
    <row r="18" ht="15" customHeight="1" spans="1:9">
      <c r="A18" s="42">
        <v>17</v>
      </c>
      <c r="B18" s="43" t="s">
        <v>37</v>
      </c>
      <c r="C18" s="43" t="s">
        <v>38</v>
      </c>
      <c r="D18" s="42" t="s">
        <v>15</v>
      </c>
      <c r="E18" s="42">
        <v>1</v>
      </c>
      <c r="F18" s="44">
        <v>26.28670790378</v>
      </c>
      <c r="G18" s="45">
        <v>28.28</v>
      </c>
      <c r="H18" s="46">
        <v>28.56</v>
      </c>
      <c r="I18" s="48">
        <f t="shared" si="0"/>
        <v>26.28670790378</v>
      </c>
    </row>
    <row r="19" ht="15" customHeight="1" spans="1:9">
      <c r="A19" s="42">
        <v>18</v>
      </c>
      <c r="B19" s="43" t="s">
        <v>39</v>
      </c>
      <c r="C19" s="43" t="s">
        <v>41</v>
      </c>
      <c r="D19" s="42" t="s">
        <v>15</v>
      </c>
      <c r="E19" s="42">
        <v>1</v>
      </c>
      <c r="F19" s="44">
        <v>145.515704467355</v>
      </c>
      <c r="G19" s="45">
        <v>156.55</v>
      </c>
      <c r="H19" s="46">
        <v>158.1</v>
      </c>
      <c r="I19" s="48">
        <f t="shared" si="0"/>
        <v>145.515704467355</v>
      </c>
    </row>
    <row r="20" ht="15" customHeight="1" spans="1:9">
      <c r="A20" s="42">
        <v>19</v>
      </c>
      <c r="B20" s="43" t="s">
        <v>42</v>
      </c>
      <c r="C20" s="43" t="s">
        <v>43</v>
      </c>
      <c r="D20" s="42" t="s">
        <v>15</v>
      </c>
      <c r="E20" s="42">
        <v>1</v>
      </c>
      <c r="F20" s="44">
        <v>272.255189003437</v>
      </c>
      <c r="G20" s="45">
        <v>292.9</v>
      </c>
      <c r="H20" s="46">
        <v>295.8</v>
      </c>
      <c r="I20" s="48">
        <f t="shared" si="0"/>
        <v>272.255189003437</v>
      </c>
    </row>
    <row r="21" ht="15" customHeight="1" spans="1:9">
      <c r="A21" s="42">
        <v>20</v>
      </c>
      <c r="B21" s="43" t="s">
        <v>44</v>
      </c>
      <c r="C21" s="43" t="s">
        <v>45</v>
      </c>
      <c r="D21" s="42" t="s">
        <v>15</v>
      </c>
      <c r="E21" s="42">
        <v>1</v>
      </c>
      <c r="F21" s="44">
        <v>49.7569828178695</v>
      </c>
      <c r="G21" s="45">
        <v>53.53</v>
      </c>
      <c r="H21" s="46">
        <v>54.06</v>
      </c>
      <c r="I21" s="48">
        <f t="shared" si="0"/>
        <v>49.7569828178695</v>
      </c>
    </row>
    <row r="22" ht="15" customHeight="1" spans="1:9">
      <c r="A22" s="42">
        <v>21</v>
      </c>
      <c r="B22" s="43" t="s">
        <v>46</v>
      </c>
      <c r="C22" s="43" t="s">
        <v>47</v>
      </c>
      <c r="D22" s="42" t="s">
        <v>15</v>
      </c>
      <c r="E22" s="42">
        <v>1</v>
      </c>
      <c r="F22" s="44">
        <v>51.6346048109965</v>
      </c>
      <c r="G22" s="45">
        <v>55.55</v>
      </c>
      <c r="H22" s="46">
        <v>56.1</v>
      </c>
      <c r="I22" s="48">
        <f t="shared" si="0"/>
        <v>51.6346048109965</v>
      </c>
    </row>
    <row r="23" ht="15" customHeight="1" spans="1:9">
      <c r="A23" s="42">
        <v>22</v>
      </c>
      <c r="B23" s="43" t="s">
        <v>48</v>
      </c>
      <c r="C23" s="43" t="s">
        <v>49</v>
      </c>
      <c r="D23" s="42" t="s">
        <v>15</v>
      </c>
      <c r="E23" s="42">
        <v>1</v>
      </c>
      <c r="F23" s="44">
        <v>70.410824742268</v>
      </c>
      <c r="G23" s="45">
        <v>75.75</v>
      </c>
      <c r="H23" s="46">
        <v>76.5</v>
      </c>
      <c r="I23" s="48">
        <f t="shared" si="0"/>
        <v>70.410824742268</v>
      </c>
    </row>
    <row r="24" ht="15" customHeight="1" spans="1:9">
      <c r="A24" s="42">
        <v>23</v>
      </c>
      <c r="B24" s="43" t="s">
        <v>48</v>
      </c>
      <c r="C24" s="43" t="s">
        <v>50</v>
      </c>
      <c r="D24" s="42" t="s">
        <v>15</v>
      </c>
      <c r="E24" s="42">
        <v>1</v>
      </c>
      <c r="F24" s="44">
        <v>75.104879725086</v>
      </c>
      <c r="G24" s="45">
        <v>80.8</v>
      </c>
      <c r="H24" s="46">
        <v>81.6</v>
      </c>
      <c r="I24" s="48">
        <f t="shared" si="0"/>
        <v>75.104879725086</v>
      </c>
    </row>
    <row r="25" ht="15" customHeight="1" spans="1:9">
      <c r="A25" s="42">
        <v>24</v>
      </c>
      <c r="B25" s="43" t="s">
        <v>51</v>
      </c>
      <c r="C25" s="43" t="s">
        <v>53</v>
      </c>
      <c r="D25" s="42" t="s">
        <v>15</v>
      </c>
      <c r="E25" s="42">
        <v>1</v>
      </c>
      <c r="F25" s="44">
        <v>76.982501718213</v>
      </c>
      <c r="G25" s="45">
        <v>82.82</v>
      </c>
      <c r="H25" s="46">
        <v>83.64</v>
      </c>
      <c r="I25" s="48">
        <f t="shared" si="0"/>
        <v>76.982501718213</v>
      </c>
    </row>
    <row r="26" ht="15" customHeight="1" spans="1:9">
      <c r="A26" s="42">
        <v>25</v>
      </c>
      <c r="B26" s="43" t="s">
        <v>1437</v>
      </c>
      <c r="C26" s="43" t="s">
        <v>55</v>
      </c>
      <c r="D26" s="42" t="s">
        <v>15</v>
      </c>
      <c r="E26" s="42">
        <v>1</v>
      </c>
      <c r="F26" s="44">
        <v>164.291924398625</v>
      </c>
      <c r="G26" s="45">
        <v>176.75</v>
      </c>
      <c r="H26" s="46">
        <v>178.5</v>
      </c>
      <c r="I26" s="48">
        <f t="shared" si="0"/>
        <v>164.291924398625</v>
      </c>
    </row>
    <row r="27" ht="15" customHeight="1" spans="1:9">
      <c r="A27" s="42">
        <v>26</v>
      </c>
      <c r="B27" s="43" t="s">
        <v>56</v>
      </c>
      <c r="C27" s="43" t="s">
        <v>57</v>
      </c>
      <c r="D27" s="42" t="s">
        <v>15</v>
      </c>
      <c r="E27" s="42">
        <v>1</v>
      </c>
      <c r="F27" s="44">
        <v>26.2681182130584</v>
      </c>
      <c r="G27" s="45">
        <v>28.28</v>
      </c>
      <c r="H27" s="46">
        <v>28.5</v>
      </c>
      <c r="I27" s="48">
        <f t="shared" si="0"/>
        <v>26.2681182130584</v>
      </c>
    </row>
    <row r="28" ht="15" customHeight="1" spans="1:9">
      <c r="A28" s="42">
        <v>27</v>
      </c>
      <c r="B28" s="43" t="s">
        <v>58</v>
      </c>
      <c r="C28" s="43" t="s">
        <v>59</v>
      </c>
      <c r="D28" s="42" t="s">
        <v>15</v>
      </c>
      <c r="E28" s="42">
        <v>1</v>
      </c>
      <c r="F28" s="44">
        <v>35.6748178694159</v>
      </c>
      <c r="G28" s="45">
        <v>38.38</v>
      </c>
      <c r="H28" s="46">
        <v>38.76</v>
      </c>
      <c r="I28" s="48">
        <f t="shared" si="0"/>
        <v>35.6748178694159</v>
      </c>
    </row>
    <row r="29" ht="15" customHeight="1" spans="1:9">
      <c r="A29" s="42">
        <v>28</v>
      </c>
      <c r="B29" s="43" t="s">
        <v>60</v>
      </c>
      <c r="C29" s="43" t="s">
        <v>61</v>
      </c>
      <c r="D29" s="42" t="s">
        <v>15</v>
      </c>
      <c r="E29" s="42">
        <v>1</v>
      </c>
      <c r="F29" s="44">
        <v>21.5740632302406</v>
      </c>
      <c r="G29" s="45">
        <v>23.23</v>
      </c>
      <c r="H29" s="46">
        <v>23.4</v>
      </c>
      <c r="I29" s="48">
        <f t="shared" si="0"/>
        <v>21.5740632302406</v>
      </c>
    </row>
    <row r="30" ht="15" customHeight="1" spans="1:9">
      <c r="A30" s="42">
        <v>29</v>
      </c>
      <c r="B30" s="43" t="s">
        <v>62</v>
      </c>
      <c r="C30" s="43" t="s">
        <v>63</v>
      </c>
      <c r="D30" s="42" t="s">
        <v>15</v>
      </c>
      <c r="E30" s="42">
        <v>100</v>
      </c>
      <c r="F30" s="44">
        <v>18.7762199312715</v>
      </c>
      <c r="G30" s="45">
        <v>20.2</v>
      </c>
      <c r="H30" s="46">
        <v>20.4</v>
      </c>
      <c r="I30" s="48">
        <f t="shared" si="0"/>
        <v>18.7762199312715</v>
      </c>
    </row>
    <row r="31" ht="15" customHeight="1" spans="1:9">
      <c r="A31" s="42">
        <v>30</v>
      </c>
      <c r="B31" s="43" t="s">
        <v>64</v>
      </c>
      <c r="C31" s="43" t="s">
        <v>65</v>
      </c>
      <c r="D31" s="42" t="s">
        <v>15</v>
      </c>
      <c r="E31" s="42">
        <v>1</v>
      </c>
      <c r="F31" s="44">
        <v>16.8985979381443</v>
      </c>
      <c r="G31" s="45">
        <v>18.18</v>
      </c>
      <c r="H31" s="46">
        <v>18.36</v>
      </c>
      <c r="I31" s="48">
        <f t="shared" si="0"/>
        <v>16.8985979381443</v>
      </c>
    </row>
    <row r="32" ht="15" customHeight="1" spans="1:9">
      <c r="A32" s="42">
        <v>31</v>
      </c>
      <c r="B32" s="43" t="s">
        <v>64</v>
      </c>
      <c r="C32" s="43" t="s">
        <v>66</v>
      </c>
      <c r="D32" s="42" t="s">
        <v>15</v>
      </c>
      <c r="E32" s="42">
        <v>40</v>
      </c>
      <c r="F32" s="44">
        <v>63.8391477663231</v>
      </c>
      <c r="G32" s="45">
        <v>68.68</v>
      </c>
      <c r="H32" s="46">
        <v>69.36</v>
      </c>
      <c r="I32" s="48">
        <f t="shared" si="0"/>
        <v>63.8391477663231</v>
      </c>
    </row>
    <row r="33" ht="15" customHeight="1" spans="1:9">
      <c r="A33" s="42">
        <v>32</v>
      </c>
      <c r="B33" s="43" t="s">
        <v>1438</v>
      </c>
      <c r="C33" s="47" t="s">
        <v>69</v>
      </c>
      <c r="D33" s="42" t="s">
        <v>15</v>
      </c>
      <c r="E33" s="42">
        <v>1</v>
      </c>
      <c r="F33" s="44">
        <v>129.555917525773</v>
      </c>
      <c r="G33" s="45">
        <v>139.38</v>
      </c>
      <c r="H33" s="46">
        <v>140.76</v>
      </c>
      <c r="I33" s="48">
        <f t="shared" si="0"/>
        <v>129.555917525773</v>
      </c>
    </row>
    <row r="34" ht="15" customHeight="1" spans="1:9">
      <c r="A34" s="42">
        <v>33</v>
      </c>
      <c r="B34" s="43" t="s">
        <v>1438</v>
      </c>
      <c r="C34" s="47" t="s">
        <v>70</v>
      </c>
      <c r="D34" s="42" t="s">
        <v>15</v>
      </c>
      <c r="E34" s="42">
        <v>1</v>
      </c>
      <c r="F34" s="44">
        <v>123.923051546392</v>
      </c>
      <c r="G34" s="45">
        <v>133.32</v>
      </c>
      <c r="H34" s="46">
        <v>134.64</v>
      </c>
      <c r="I34" s="48">
        <f t="shared" si="0"/>
        <v>123.923051546392</v>
      </c>
    </row>
    <row r="35" ht="15" customHeight="1" spans="1:9">
      <c r="A35" s="42">
        <v>34</v>
      </c>
      <c r="B35" s="43" t="s">
        <v>71</v>
      </c>
      <c r="C35" s="43" t="s">
        <v>72</v>
      </c>
      <c r="D35" s="42" t="s">
        <v>15</v>
      </c>
      <c r="E35" s="42">
        <v>1</v>
      </c>
      <c r="F35" s="44">
        <v>15.0209759450171</v>
      </c>
      <c r="G35" s="45">
        <v>16.16</v>
      </c>
      <c r="H35" s="46">
        <v>16.32</v>
      </c>
      <c r="I35" s="48">
        <f t="shared" si="0"/>
        <v>15.0209759450171</v>
      </c>
    </row>
    <row r="36" ht="15" customHeight="1" spans="1:9">
      <c r="A36" s="42">
        <v>35</v>
      </c>
      <c r="B36" s="43" t="s">
        <v>71</v>
      </c>
      <c r="C36" s="43" t="s">
        <v>73</v>
      </c>
      <c r="D36" s="42" t="s">
        <v>15</v>
      </c>
      <c r="E36" s="42">
        <v>1</v>
      </c>
      <c r="F36" s="44">
        <v>10.3269209621994</v>
      </c>
      <c r="G36" s="45">
        <v>11.11</v>
      </c>
      <c r="H36" s="46">
        <v>11.22</v>
      </c>
      <c r="I36" s="48">
        <f t="shared" si="0"/>
        <v>10.3269209621994</v>
      </c>
    </row>
    <row r="37" ht="15" customHeight="1" spans="1:9">
      <c r="A37" s="42">
        <v>36</v>
      </c>
      <c r="B37" s="43" t="s">
        <v>71</v>
      </c>
      <c r="C37" s="43" t="s">
        <v>74</v>
      </c>
      <c r="D37" s="42" t="s">
        <v>15</v>
      </c>
      <c r="E37" s="42">
        <v>1</v>
      </c>
      <c r="F37" s="44">
        <v>6.20679422680412</v>
      </c>
      <c r="G37" s="45">
        <v>6.7</v>
      </c>
      <c r="H37" s="46">
        <v>6.732</v>
      </c>
      <c r="I37" s="48">
        <f t="shared" si="0"/>
        <v>6.20679422680412</v>
      </c>
    </row>
    <row r="38" ht="15" customHeight="1" spans="1:9">
      <c r="A38" s="42">
        <v>37</v>
      </c>
      <c r="B38" s="43" t="s">
        <v>71</v>
      </c>
      <c r="C38" s="43" t="s">
        <v>75</v>
      </c>
      <c r="D38" s="42" t="s">
        <v>15</v>
      </c>
      <c r="E38" s="42">
        <v>1</v>
      </c>
      <c r="F38" s="44">
        <v>6.20679422680412</v>
      </c>
      <c r="G38" s="45">
        <v>6.7</v>
      </c>
      <c r="H38" s="46">
        <v>6.732</v>
      </c>
      <c r="I38" s="48">
        <f t="shared" si="0"/>
        <v>6.20679422680412</v>
      </c>
    </row>
    <row r="39" ht="15" customHeight="1" spans="1:9">
      <c r="A39" s="42">
        <v>38</v>
      </c>
      <c r="B39" s="43" t="s">
        <v>71</v>
      </c>
      <c r="C39" s="43" t="s">
        <v>76</v>
      </c>
      <c r="D39" s="42" t="s">
        <v>15</v>
      </c>
      <c r="E39" s="42">
        <v>100</v>
      </c>
      <c r="F39" s="44">
        <v>6.20679422680412</v>
      </c>
      <c r="G39" s="45">
        <v>6.7</v>
      </c>
      <c r="H39" s="46">
        <v>6.732</v>
      </c>
      <c r="I39" s="48">
        <f t="shared" si="0"/>
        <v>6.20679422680412</v>
      </c>
    </row>
    <row r="40" ht="15" customHeight="1" spans="1:9">
      <c r="A40" s="42">
        <v>39</v>
      </c>
      <c r="B40" s="43" t="s">
        <v>77</v>
      </c>
      <c r="C40" s="43" t="s">
        <v>78</v>
      </c>
      <c r="D40" s="42" t="s">
        <v>15</v>
      </c>
      <c r="E40" s="42">
        <v>1</v>
      </c>
      <c r="F40" s="44">
        <v>17.8405388316151</v>
      </c>
      <c r="G40" s="45">
        <v>19.2</v>
      </c>
      <c r="H40" s="46">
        <v>19.38</v>
      </c>
      <c r="I40" s="48">
        <f t="shared" si="0"/>
        <v>17.8405388316151</v>
      </c>
    </row>
    <row r="41" ht="15" customHeight="1" spans="1:9">
      <c r="A41" s="42">
        <v>40</v>
      </c>
      <c r="B41" s="43" t="s">
        <v>77</v>
      </c>
      <c r="C41" s="43" t="s">
        <v>79</v>
      </c>
      <c r="D41" s="42" t="s">
        <v>15</v>
      </c>
      <c r="E41" s="42">
        <v>1</v>
      </c>
      <c r="F41" s="44">
        <v>21.6050460481099</v>
      </c>
      <c r="G41" s="45">
        <v>23.23</v>
      </c>
      <c r="H41" s="46">
        <v>23.5</v>
      </c>
      <c r="I41" s="48">
        <f t="shared" si="0"/>
        <v>21.6050460481099</v>
      </c>
    </row>
    <row r="42" ht="15" customHeight="1" spans="1:9">
      <c r="A42" s="42">
        <v>41</v>
      </c>
      <c r="B42" s="43" t="s">
        <v>77</v>
      </c>
      <c r="C42" s="43" t="s">
        <v>80</v>
      </c>
      <c r="D42" s="42" t="s">
        <v>15</v>
      </c>
      <c r="E42" s="42">
        <v>200</v>
      </c>
      <c r="F42" s="44">
        <v>17.8374089347078</v>
      </c>
      <c r="G42" s="45">
        <v>19.19</v>
      </c>
      <c r="H42" s="46">
        <v>19.38</v>
      </c>
      <c r="I42" s="48">
        <f t="shared" si="0"/>
        <v>17.8374089347078</v>
      </c>
    </row>
    <row r="43" ht="15" customHeight="1" spans="1:9">
      <c r="A43" s="42">
        <v>42</v>
      </c>
      <c r="B43" s="43" t="s">
        <v>77</v>
      </c>
      <c r="C43" s="43" t="s">
        <v>81</v>
      </c>
      <c r="D43" s="42" t="s">
        <v>15</v>
      </c>
      <c r="E43" s="42">
        <v>1</v>
      </c>
      <c r="F43" s="44">
        <v>18.2770804123711</v>
      </c>
      <c r="G43" s="45">
        <v>19.6</v>
      </c>
      <c r="H43" s="46">
        <v>19.89</v>
      </c>
      <c r="I43" s="48">
        <f t="shared" si="0"/>
        <v>18.2770804123711</v>
      </c>
    </row>
    <row r="44" ht="15" customHeight="1" spans="1:9">
      <c r="A44" s="42">
        <v>43</v>
      </c>
      <c r="B44" s="43" t="s">
        <v>77</v>
      </c>
      <c r="C44" s="43" t="s">
        <v>82</v>
      </c>
      <c r="D44" s="42" t="s">
        <v>15</v>
      </c>
      <c r="E44" s="42">
        <v>200</v>
      </c>
      <c r="F44" s="44">
        <v>17.8374089347078</v>
      </c>
      <c r="G44" s="45">
        <v>19.19</v>
      </c>
      <c r="H44" s="46">
        <v>19.38</v>
      </c>
      <c r="I44" s="48">
        <f t="shared" si="0"/>
        <v>17.8374089347078</v>
      </c>
    </row>
    <row r="45" ht="15" customHeight="1" spans="1:9">
      <c r="A45" s="42">
        <v>44</v>
      </c>
      <c r="B45" s="43" t="s">
        <v>83</v>
      </c>
      <c r="C45" s="43" t="s">
        <v>84</v>
      </c>
      <c r="D45" s="42" t="s">
        <v>15</v>
      </c>
      <c r="E45" s="42">
        <v>1</v>
      </c>
      <c r="F45" s="44">
        <v>21.1154226804124</v>
      </c>
      <c r="G45" s="45">
        <v>22.7</v>
      </c>
      <c r="H45" s="46">
        <v>22.95</v>
      </c>
      <c r="I45" s="48">
        <f t="shared" si="0"/>
        <v>21.1154226804124</v>
      </c>
    </row>
    <row r="46" ht="15" customHeight="1" spans="1:9">
      <c r="A46" s="42">
        <v>45</v>
      </c>
      <c r="B46" s="43" t="s">
        <v>85</v>
      </c>
      <c r="C46" s="43" t="s">
        <v>87</v>
      </c>
      <c r="D46" s="42" t="s">
        <v>15</v>
      </c>
      <c r="E46" s="42">
        <v>30</v>
      </c>
      <c r="F46" s="44">
        <v>13.1433539518901</v>
      </c>
      <c r="G46" s="45">
        <v>14.14</v>
      </c>
      <c r="H46" s="46">
        <v>14.28</v>
      </c>
      <c r="I46" s="48">
        <f t="shared" si="0"/>
        <v>13.1433539518901</v>
      </c>
    </row>
    <row r="47" ht="15" customHeight="1" spans="1:9">
      <c r="A47" s="42">
        <v>46</v>
      </c>
      <c r="B47" s="43" t="s">
        <v>85</v>
      </c>
      <c r="C47" s="43" t="s">
        <v>88</v>
      </c>
      <c r="D47" s="42" t="s">
        <v>15</v>
      </c>
      <c r="E47" s="42">
        <v>1</v>
      </c>
      <c r="F47" s="44">
        <v>17.8374089347078</v>
      </c>
      <c r="G47" s="45">
        <v>19.19</v>
      </c>
      <c r="H47" s="46">
        <v>19.38</v>
      </c>
      <c r="I47" s="48">
        <f t="shared" si="0"/>
        <v>17.8374089347078</v>
      </c>
    </row>
    <row r="48" ht="15" customHeight="1" spans="1:9">
      <c r="A48" s="42">
        <v>47</v>
      </c>
      <c r="B48" s="43" t="s">
        <v>85</v>
      </c>
      <c r="C48" s="43" t="s">
        <v>89</v>
      </c>
      <c r="D48" s="42" t="s">
        <v>15</v>
      </c>
      <c r="E48" s="42">
        <v>20</v>
      </c>
      <c r="F48" s="44">
        <v>22.5314639175258</v>
      </c>
      <c r="G48" s="45">
        <v>24.24</v>
      </c>
      <c r="H48" s="46">
        <v>24.48</v>
      </c>
      <c r="I48" s="48">
        <f t="shared" si="0"/>
        <v>22.5314639175258</v>
      </c>
    </row>
    <row r="49" ht="15" customHeight="1" spans="1:9">
      <c r="A49" s="42">
        <v>48</v>
      </c>
      <c r="B49" s="43" t="s">
        <v>85</v>
      </c>
      <c r="C49" s="43" t="s">
        <v>90</v>
      </c>
      <c r="D49" s="42" t="s">
        <v>15</v>
      </c>
      <c r="E49" s="42">
        <v>1</v>
      </c>
      <c r="F49" s="44">
        <v>29.1031408934707</v>
      </c>
      <c r="G49" s="45">
        <v>31.31</v>
      </c>
      <c r="H49" s="46">
        <v>31.62</v>
      </c>
      <c r="I49" s="48">
        <f t="shared" si="0"/>
        <v>29.1031408934707</v>
      </c>
    </row>
    <row r="50" ht="15" customHeight="1" spans="1:9">
      <c r="A50" s="42">
        <v>49</v>
      </c>
      <c r="B50" s="43" t="s">
        <v>85</v>
      </c>
      <c r="C50" s="43" t="s">
        <v>91</v>
      </c>
      <c r="D50" s="42" t="s">
        <v>15</v>
      </c>
      <c r="E50" s="42">
        <v>1</v>
      </c>
      <c r="F50" s="44">
        <v>20.6538419243986</v>
      </c>
      <c r="G50" s="45">
        <v>22.22</v>
      </c>
      <c r="H50" s="46">
        <v>22.44</v>
      </c>
      <c r="I50" s="48">
        <f t="shared" si="0"/>
        <v>20.6538419243986</v>
      </c>
    </row>
    <row r="51" ht="15" customHeight="1" spans="1:9">
      <c r="A51" s="42">
        <v>50</v>
      </c>
      <c r="B51" s="43" t="s">
        <v>92</v>
      </c>
      <c r="C51" s="43" t="s">
        <v>94</v>
      </c>
      <c r="D51" s="42" t="s">
        <v>15</v>
      </c>
      <c r="E51" s="42">
        <v>1</v>
      </c>
      <c r="F51" s="44">
        <v>92.0034776632303</v>
      </c>
      <c r="G51" s="45">
        <v>98.98</v>
      </c>
      <c r="H51" s="46">
        <v>99.96</v>
      </c>
      <c r="I51" s="48">
        <f t="shared" si="0"/>
        <v>92.0034776632303</v>
      </c>
    </row>
    <row r="52" ht="15" customHeight="1" spans="1:9">
      <c r="A52" s="42">
        <v>51</v>
      </c>
      <c r="B52" s="43" t="s">
        <v>95</v>
      </c>
      <c r="C52" s="43" t="s">
        <v>96</v>
      </c>
      <c r="D52" s="42" t="s">
        <v>15</v>
      </c>
      <c r="E52" s="42">
        <v>1</v>
      </c>
      <c r="F52" s="44">
        <v>18.7762199312715</v>
      </c>
      <c r="G52" s="45">
        <v>20.2</v>
      </c>
      <c r="H52" s="46">
        <v>20.4</v>
      </c>
      <c r="I52" s="48">
        <f t="shared" si="0"/>
        <v>18.7762199312715</v>
      </c>
    </row>
    <row r="53" ht="15" customHeight="1" spans="1:9">
      <c r="A53" s="42">
        <v>52</v>
      </c>
      <c r="B53" s="43" t="s">
        <v>97</v>
      </c>
      <c r="C53" s="43" t="s">
        <v>98</v>
      </c>
      <c r="D53" s="42" t="s">
        <v>15</v>
      </c>
      <c r="E53" s="42">
        <v>1</v>
      </c>
      <c r="F53" s="44">
        <v>44.124116838488</v>
      </c>
      <c r="G53" s="45">
        <v>47.47</v>
      </c>
      <c r="H53" s="46">
        <v>47.94</v>
      </c>
      <c r="I53" s="48">
        <f t="shared" si="0"/>
        <v>44.124116838488</v>
      </c>
    </row>
    <row r="54" ht="15" customHeight="1" spans="1:9">
      <c r="A54" s="42">
        <v>53</v>
      </c>
      <c r="B54" s="43" t="s">
        <v>99</v>
      </c>
      <c r="C54" s="43" t="s">
        <v>100</v>
      </c>
      <c r="D54" s="42" t="s">
        <v>15</v>
      </c>
      <c r="E54" s="42">
        <v>1</v>
      </c>
      <c r="F54" s="44">
        <v>54.4510378006872</v>
      </c>
      <c r="G54" s="45">
        <v>58.58</v>
      </c>
      <c r="H54" s="46">
        <v>59.16</v>
      </c>
      <c r="I54" s="48">
        <f t="shared" si="0"/>
        <v>54.4510378006872</v>
      </c>
    </row>
    <row r="55" ht="15" customHeight="1" spans="1:9">
      <c r="A55" s="42">
        <v>54</v>
      </c>
      <c r="B55" s="43" t="s">
        <v>101</v>
      </c>
      <c r="C55" s="43" t="s">
        <v>102</v>
      </c>
      <c r="D55" s="42" t="s">
        <v>15</v>
      </c>
      <c r="E55" s="42">
        <v>1</v>
      </c>
      <c r="F55" s="44">
        <v>8.55670103092784</v>
      </c>
      <c r="G55" s="45">
        <v>13.13</v>
      </c>
      <c r="H55" s="46">
        <v>13.26</v>
      </c>
      <c r="I55" s="48">
        <f t="shared" si="0"/>
        <v>8.55670103092784</v>
      </c>
    </row>
    <row r="56" ht="15" customHeight="1" spans="1:9">
      <c r="A56" s="42">
        <v>55</v>
      </c>
      <c r="B56" s="43" t="s">
        <v>101</v>
      </c>
      <c r="C56" s="43" t="s">
        <v>103</v>
      </c>
      <c r="D56" s="42" t="s">
        <v>15</v>
      </c>
      <c r="E56" s="42">
        <v>1</v>
      </c>
      <c r="F56" s="44">
        <v>13.9175257731959</v>
      </c>
      <c r="G56" s="45">
        <v>19.19</v>
      </c>
      <c r="H56" s="46">
        <v>19.38</v>
      </c>
      <c r="I56" s="48">
        <f t="shared" si="0"/>
        <v>13.9175257731959</v>
      </c>
    </row>
    <row r="57" ht="15" customHeight="1" spans="1:9">
      <c r="A57" s="42">
        <v>56</v>
      </c>
      <c r="B57" s="43" t="s">
        <v>101</v>
      </c>
      <c r="C57" s="43" t="s">
        <v>105</v>
      </c>
      <c r="D57" s="42" t="s">
        <v>15</v>
      </c>
      <c r="E57" s="42">
        <v>20</v>
      </c>
      <c r="F57" s="44">
        <v>15.9597869415808</v>
      </c>
      <c r="G57" s="45">
        <v>17.17</v>
      </c>
      <c r="H57" s="46">
        <v>17.34</v>
      </c>
      <c r="I57" s="48">
        <f t="shared" si="0"/>
        <v>15.9597869415808</v>
      </c>
    </row>
    <row r="58" ht="15" customHeight="1" spans="1:9">
      <c r="A58" s="42">
        <v>57</v>
      </c>
      <c r="B58" s="43" t="s">
        <v>101</v>
      </c>
      <c r="C58" s="43" t="s">
        <v>106</v>
      </c>
      <c r="D58" s="42" t="s">
        <v>15</v>
      </c>
      <c r="E58" s="42">
        <v>1</v>
      </c>
      <c r="F58" s="44">
        <v>19.7150309278351</v>
      </c>
      <c r="G58" s="45">
        <v>21.21</v>
      </c>
      <c r="H58" s="46">
        <v>21.42</v>
      </c>
      <c r="I58" s="48">
        <f t="shared" si="0"/>
        <v>19.7150309278351</v>
      </c>
    </row>
    <row r="59" ht="15" customHeight="1" spans="1:9">
      <c r="A59" s="42">
        <v>58</v>
      </c>
      <c r="B59" s="43" t="s">
        <v>107</v>
      </c>
      <c r="C59" s="43" t="s">
        <v>109</v>
      </c>
      <c r="D59" s="42" t="s">
        <v>15</v>
      </c>
      <c r="E59" s="42">
        <v>1</v>
      </c>
      <c r="F59" s="44">
        <v>1.32560302405499</v>
      </c>
      <c r="G59" s="45">
        <v>1.45</v>
      </c>
      <c r="H59" s="46">
        <v>1.428</v>
      </c>
      <c r="I59" s="48">
        <f t="shared" si="0"/>
        <v>1.32560302405499</v>
      </c>
    </row>
    <row r="60" ht="15" customHeight="1" spans="1:9">
      <c r="A60" s="42">
        <v>59</v>
      </c>
      <c r="B60" s="43" t="s">
        <v>107</v>
      </c>
      <c r="C60" s="43" t="s">
        <v>110</v>
      </c>
      <c r="D60" s="42" t="s">
        <v>15</v>
      </c>
      <c r="E60" s="42">
        <v>1</v>
      </c>
      <c r="F60" s="44">
        <v>1.32560302405499</v>
      </c>
      <c r="G60" s="45">
        <v>1.45</v>
      </c>
      <c r="H60" s="46">
        <v>1.428</v>
      </c>
      <c r="I60" s="48">
        <f t="shared" si="0"/>
        <v>1.32560302405499</v>
      </c>
    </row>
    <row r="61" ht="15" customHeight="1" spans="1:9">
      <c r="A61" s="42">
        <v>60</v>
      </c>
      <c r="B61" s="43" t="s">
        <v>111</v>
      </c>
      <c r="C61" s="43" t="s">
        <v>112</v>
      </c>
      <c r="D61" s="42" t="s">
        <v>15</v>
      </c>
      <c r="E61" s="42">
        <v>1</v>
      </c>
      <c r="F61" s="44">
        <v>3.19696522336769</v>
      </c>
      <c r="G61" s="45">
        <v>3.45</v>
      </c>
      <c r="H61" s="46">
        <v>3.468</v>
      </c>
      <c r="I61" s="48">
        <f t="shared" si="0"/>
        <v>3.19696522336769</v>
      </c>
    </row>
    <row r="62" ht="15" customHeight="1" spans="1:9">
      <c r="A62" s="42">
        <v>61</v>
      </c>
      <c r="B62" s="43" t="s">
        <v>113</v>
      </c>
      <c r="C62" s="43" t="s">
        <v>114</v>
      </c>
      <c r="D62" s="42" t="s">
        <v>15</v>
      </c>
      <c r="E62" s="42">
        <v>1</v>
      </c>
      <c r="F62" s="44">
        <v>2.35485223367697</v>
      </c>
      <c r="G62" s="45">
        <v>2.55</v>
      </c>
      <c r="H62" s="46">
        <v>2.55</v>
      </c>
      <c r="I62" s="48">
        <f t="shared" si="0"/>
        <v>2.35485223367697</v>
      </c>
    </row>
    <row r="63" ht="15" customHeight="1" spans="1:9">
      <c r="A63" s="42">
        <v>62</v>
      </c>
      <c r="B63" s="43" t="s">
        <v>115</v>
      </c>
      <c r="C63" s="43" t="s">
        <v>116</v>
      </c>
      <c r="D63" s="42" t="s">
        <v>15</v>
      </c>
      <c r="E63" s="42">
        <v>1</v>
      </c>
      <c r="F63" s="44">
        <v>1.87762199312715</v>
      </c>
      <c r="G63" s="45">
        <v>2.02</v>
      </c>
      <c r="H63" s="46">
        <v>2.04</v>
      </c>
      <c r="I63" s="48">
        <f t="shared" si="0"/>
        <v>1.87762199312715</v>
      </c>
    </row>
    <row r="64" ht="15" customHeight="1" spans="1:9">
      <c r="A64" s="42">
        <v>63</v>
      </c>
      <c r="B64" s="43" t="s">
        <v>117</v>
      </c>
      <c r="C64" s="43" t="s">
        <v>119</v>
      </c>
      <c r="D64" s="42" t="s">
        <v>15</v>
      </c>
      <c r="E64" s="42">
        <v>1</v>
      </c>
      <c r="F64" s="44">
        <v>15.0209759450171</v>
      </c>
      <c r="G64" s="45">
        <v>16.16</v>
      </c>
      <c r="H64" s="46">
        <v>16.32</v>
      </c>
      <c r="I64" s="48">
        <f t="shared" si="0"/>
        <v>15.0209759450171</v>
      </c>
    </row>
    <row r="65" ht="15" customHeight="1" spans="1:9">
      <c r="A65" s="42">
        <v>64</v>
      </c>
      <c r="B65" s="43" t="s">
        <v>120</v>
      </c>
      <c r="C65" s="43" t="s">
        <v>122</v>
      </c>
      <c r="D65" s="42" t="s">
        <v>15</v>
      </c>
      <c r="E65" s="42">
        <v>1</v>
      </c>
      <c r="F65" s="44">
        <v>21.1154226804124</v>
      </c>
      <c r="G65" s="45">
        <v>22.7</v>
      </c>
      <c r="H65" s="46">
        <v>22.95</v>
      </c>
      <c r="I65" s="48">
        <f t="shared" si="0"/>
        <v>21.1154226804124</v>
      </c>
    </row>
    <row r="66" ht="15" customHeight="1" spans="1:9">
      <c r="A66" s="42">
        <v>65</v>
      </c>
      <c r="B66" s="43" t="s">
        <v>120</v>
      </c>
      <c r="C66" s="43" t="s">
        <v>123</v>
      </c>
      <c r="D66" s="42" t="s">
        <v>15</v>
      </c>
      <c r="E66" s="42">
        <v>1</v>
      </c>
      <c r="F66" s="44">
        <v>25.8251271477664</v>
      </c>
      <c r="G66" s="45">
        <v>27.8</v>
      </c>
      <c r="H66" s="46">
        <v>28.05</v>
      </c>
      <c r="I66" s="48">
        <f t="shared" si="0"/>
        <v>25.8251271477664</v>
      </c>
    </row>
    <row r="67" ht="15" customHeight="1" spans="1:9">
      <c r="A67" s="42">
        <v>66</v>
      </c>
      <c r="B67" s="43" t="s">
        <v>124</v>
      </c>
      <c r="C67" s="43" t="s">
        <v>126</v>
      </c>
      <c r="D67" s="42" t="s">
        <v>15</v>
      </c>
      <c r="E67" s="42">
        <v>20</v>
      </c>
      <c r="F67" s="44">
        <v>11.2907711340206</v>
      </c>
      <c r="G67" s="45">
        <v>12.2</v>
      </c>
      <c r="H67" s="46">
        <v>12.24</v>
      </c>
      <c r="I67" s="48">
        <f t="shared" ref="I67:I130" si="1">MIN(F67,G67,H67)</f>
        <v>11.2907711340206</v>
      </c>
    </row>
    <row r="68" ht="15" customHeight="1" spans="1:9">
      <c r="A68" s="42">
        <v>67</v>
      </c>
      <c r="B68" s="43" t="s">
        <v>124</v>
      </c>
      <c r="C68" s="43" t="s">
        <v>127</v>
      </c>
      <c r="D68" s="42" t="s">
        <v>15</v>
      </c>
      <c r="E68" s="42">
        <v>20</v>
      </c>
      <c r="F68" s="44">
        <v>18.7762199312715</v>
      </c>
      <c r="G68" s="45">
        <v>20.2</v>
      </c>
      <c r="H68" s="46">
        <v>20.4</v>
      </c>
      <c r="I68" s="48">
        <f t="shared" si="1"/>
        <v>18.7762199312715</v>
      </c>
    </row>
    <row r="69" ht="15" customHeight="1" spans="1:9">
      <c r="A69" s="42">
        <v>68</v>
      </c>
      <c r="B69" s="43" t="s">
        <v>124</v>
      </c>
      <c r="C69" s="43" t="s">
        <v>128</v>
      </c>
      <c r="D69" s="42" t="s">
        <v>15</v>
      </c>
      <c r="E69" s="42">
        <v>1</v>
      </c>
      <c r="F69" s="44">
        <v>20.6538419243986</v>
      </c>
      <c r="G69" s="45">
        <v>22.22</v>
      </c>
      <c r="H69" s="46">
        <v>22.44</v>
      </c>
      <c r="I69" s="48">
        <f t="shared" si="1"/>
        <v>20.6538419243986</v>
      </c>
    </row>
    <row r="70" ht="15" customHeight="1" spans="1:9">
      <c r="A70" s="42">
        <v>69</v>
      </c>
      <c r="B70" s="43" t="s">
        <v>124</v>
      </c>
      <c r="C70" s="43" t="s">
        <v>129</v>
      </c>
      <c r="D70" s="42" t="s">
        <v>15</v>
      </c>
      <c r="E70" s="42">
        <v>1</v>
      </c>
      <c r="F70" s="44">
        <v>21.5926529209623</v>
      </c>
      <c r="G70" s="45">
        <v>23.23</v>
      </c>
      <c r="H70" s="46">
        <v>23.46</v>
      </c>
      <c r="I70" s="48">
        <f t="shared" si="1"/>
        <v>21.5926529209623</v>
      </c>
    </row>
    <row r="71" ht="15" customHeight="1" spans="1:9">
      <c r="A71" s="42">
        <v>70</v>
      </c>
      <c r="B71" s="43" t="s">
        <v>124</v>
      </c>
      <c r="C71" s="43" t="s">
        <v>130</v>
      </c>
      <c r="D71" s="42" t="s">
        <v>15</v>
      </c>
      <c r="E71" s="42">
        <v>1</v>
      </c>
      <c r="F71" s="44">
        <v>33.7971958762887</v>
      </c>
      <c r="G71" s="45">
        <v>36.36</v>
      </c>
      <c r="H71" s="46">
        <v>36.72</v>
      </c>
      <c r="I71" s="48">
        <f t="shared" si="1"/>
        <v>33.7971958762887</v>
      </c>
    </row>
    <row r="72" ht="15" customHeight="1" spans="1:9">
      <c r="A72" s="42">
        <v>71</v>
      </c>
      <c r="B72" s="43" t="s">
        <v>124</v>
      </c>
      <c r="C72" s="43" t="s">
        <v>131</v>
      </c>
      <c r="D72" s="42" t="s">
        <v>15</v>
      </c>
      <c r="E72" s="42">
        <v>1</v>
      </c>
      <c r="F72" s="44">
        <v>18.7762199312715</v>
      </c>
      <c r="G72" s="45">
        <v>20.2</v>
      </c>
      <c r="H72" s="46">
        <v>20.4</v>
      </c>
      <c r="I72" s="48">
        <f t="shared" si="1"/>
        <v>18.7762199312715</v>
      </c>
    </row>
    <row r="73" ht="15" customHeight="1" spans="1:9">
      <c r="A73" s="42">
        <v>72</v>
      </c>
      <c r="B73" s="43" t="s">
        <v>124</v>
      </c>
      <c r="C73" s="43" t="s">
        <v>132</v>
      </c>
      <c r="D73" s="42" t="s">
        <v>15</v>
      </c>
      <c r="E73" s="42">
        <v>1</v>
      </c>
      <c r="F73" s="44">
        <v>21.1154226804124</v>
      </c>
      <c r="G73" s="45">
        <v>22.7</v>
      </c>
      <c r="H73" s="46">
        <v>22.95</v>
      </c>
      <c r="I73" s="48">
        <f t="shared" si="1"/>
        <v>21.1154226804124</v>
      </c>
    </row>
    <row r="74" ht="15" customHeight="1" spans="1:9">
      <c r="A74" s="42">
        <v>73</v>
      </c>
      <c r="B74" s="43" t="s">
        <v>124</v>
      </c>
      <c r="C74" s="43" t="s">
        <v>133</v>
      </c>
      <c r="D74" s="42" t="s">
        <v>15</v>
      </c>
      <c r="E74" s="42">
        <v>1</v>
      </c>
      <c r="F74" s="44">
        <v>17.8374089347078</v>
      </c>
      <c r="G74" s="45">
        <v>19.19</v>
      </c>
      <c r="H74" s="46">
        <v>19.38</v>
      </c>
      <c r="I74" s="48">
        <f t="shared" si="1"/>
        <v>17.8374089347078</v>
      </c>
    </row>
    <row r="75" ht="15" customHeight="1" spans="1:9">
      <c r="A75" s="42">
        <v>74</v>
      </c>
      <c r="B75" s="43" t="s">
        <v>134</v>
      </c>
      <c r="C75" s="43" t="s">
        <v>135</v>
      </c>
      <c r="D75" s="42" t="s">
        <v>15</v>
      </c>
      <c r="E75" s="42">
        <v>50</v>
      </c>
      <c r="F75" s="44">
        <v>14.0821649484536</v>
      </c>
      <c r="G75" s="45">
        <v>15.15</v>
      </c>
      <c r="H75" s="46">
        <v>15.3</v>
      </c>
      <c r="I75" s="48">
        <f t="shared" si="1"/>
        <v>14.0821649484536</v>
      </c>
    </row>
    <row r="76" ht="15" customHeight="1" spans="1:9">
      <c r="A76" s="42">
        <v>75</v>
      </c>
      <c r="B76" s="43" t="s">
        <v>134</v>
      </c>
      <c r="C76" s="43" t="s">
        <v>136</v>
      </c>
      <c r="D76" s="42" t="s">
        <v>15</v>
      </c>
      <c r="E76" s="42">
        <v>50</v>
      </c>
      <c r="F76" s="44">
        <v>10.3269209621994</v>
      </c>
      <c r="G76" s="45">
        <v>11.11</v>
      </c>
      <c r="H76" s="46">
        <v>11.22</v>
      </c>
      <c r="I76" s="48">
        <f t="shared" si="1"/>
        <v>10.3269209621994</v>
      </c>
    </row>
    <row r="77" ht="15" customHeight="1" spans="1:9">
      <c r="A77" s="42">
        <v>76</v>
      </c>
      <c r="B77" s="43" t="s">
        <v>134</v>
      </c>
      <c r="C77" s="43" t="s">
        <v>137</v>
      </c>
      <c r="D77" s="42" t="s">
        <v>15</v>
      </c>
      <c r="E77" s="42">
        <v>30</v>
      </c>
      <c r="F77" s="44">
        <v>22.7373795189004</v>
      </c>
      <c r="G77" s="45">
        <v>24.5</v>
      </c>
      <c r="H77" s="46">
        <v>24.684</v>
      </c>
      <c r="I77" s="48">
        <f t="shared" si="1"/>
        <v>22.7373795189004</v>
      </c>
    </row>
    <row r="78" ht="15" customHeight="1" spans="1:9">
      <c r="A78" s="42">
        <v>77</v>
      </c>
      <c r="B78" s="43" t="s">
        <v>134</v>
      </c>
      <c r="C78" s="43" t="s">
        <v>138</v>
      </c>
      <c r="D78" s="42" t="s">
        <v>15</v>
      </c>
      <c r="E78" s="42">
        <v>1</v>
      </c>
      <c r="F78" s="44">
        <v>17.3413993127148</v>
      </c>
      <c r="G78" s="45">
        <v>18.6</v>
      </c>
      <c r="H78" s="46">
        <v>18.87</v>
      </c>
      <c r="I78" s="48">
        <f t="shared" si="1"/>
        <v>17.3413993127148</v>
      </c>
    </row>
    <row r="79" ht="15" customHeight="1" spans="1:9">
      <c r="A79" s="42">
        <v>78</v>
      </c>
      <c r="B79" s="43" t="s">
        <v>134</v>
      </c>
      <c r="C79" s="43" t="s">
        <v>140</v>
      </c>
      <c r="D79" s="42" t="s">
        <v>15</v>
      </c>
      <c r="E79" s="42">
        <v>1</v>
      </c>
      <c r="F79" s="44">
        <v>35.6748178694159</v>
      </c>
      <c r="G79" s="45">
        <v>38.38</v>
      </c>
      <c r="H79" s="46">
        <v>38.76</v>
      </c>
      <c r="I79" s="48">
        <f t="shared" si="1"/>
        <v>35.6748178694159</v>
      </c>
    </row>
    <row r="80" ht="15" customHeight="1" spans="1:9">
      <c r="A80" s="42">
        <v>79</v>
      </c>
      <c r="B80" s="43" t="s">
        <v>134</v>
      </c>
      <c r="C80" s="43" t="s">
        <v>141</v>
      </c>
      <c r="D80" s="42" t="s">
        <v>15</v>
      </c>
      <c r="E80" s="42">
        <v>1</v>
      </c>
      <c r="F80" s="44">
        <v>6.57167697594501</v>
      </c>
      <c r="G80" s="45">
        <v>7.07</v>
      </c>
      <c r="H80" s="46">
        <v>7.14</v>
      </c>
      <c r="I80" s="48">
        <f t="shared" si="1"/>
        <v>6.57167697594501</v>
      </c>
    </row>
    <row r="81" ht="15" customHeight="1" spans="1:9">
      <c r="A81" s="42">
        <v>80</v>
      </c>
      <c r="B81" s="43" t="s">
        <v>134</v>
      </c>
      <c r="C81" s="43" t="s">
        <v>142</v>
      </c>
      <c r="D81" s="42" t="s">
        <v>15</v>
      </c>
      <c r="E81" s="42">
        <v>150</v>
      </c>
      <c r="F81" s="44">
        <v>8.44929896907217</v>
      </c>
      <c r="G81" s="45">
        <v>9.09</v>
      </c>
      <c r="H81" s="46">
        <v>9.18</v>
      </c>
      <c r="I81" s="48">
        <f t="shared" si="1"/>
        <v>8.44929896907217</v>
      </c>
    </row>
    <row r="82" ht="15" customHeight="1" spans="1:9">
      <c r="A82" s="42">
        <v>81</v>
      </c>
      <c r="B82" s="43" t="s">
        <v>143</v>
      </c>
      <c r="C82" s="43" t="s">
        <v>144</v>
      </c>
      <c r="D82" s="42" t="s">
        <v>15</v>
      </c>
      <c r="E82" s="42">
        <v>50</v>
      </c>
      <c r="F82" s="44">
        <v>1.87762199312715</v>
      </c>
      <c r="G82" s="45">
        <v>2.02</v>
      </c>
      <c r="H82" s="46">
        <v>2.04</v>
      </c>
      <c r="I82" s="48">
        <f t="shared" si="1"/>
        <v>1.87762199312715</v>
      </c>
    </row>
    <row r="83" ht="15" customHeight="1" spans="1:9">
      <c r="A83" s="42">
        <v>82</v>
      </c>
      <c r="B83" s="43" t="s">
        <v>132</v>
      </c>
      <c r="C83" s="43" t="s">
        <v>146</v>
      </c>
      <c r="D83" s="42" t="s">
        <v>15</v>
      </c>
      <c r="E83" s="42">
        <v>1</v>
      </c>
      <c r="F83" s="44">
        <v>61.0227147766324</v>
      </c>
      <c r="G83" s="45">
        <v>65.65</v>
      </c>
      <c r="H83" s="46">
        <v>66.3</v>
      </c>
      <c r="I83" s="48">
        <f t="shared" si="1"/>
        <v>61.0227147766324</v>
      </c>
    </row>
    <row r="84" ht="15" customHeight="1" spans="1:9">
      <c r="A84" s="42">
        <v>83</v>
      </c>
      <c r="B84" s="43" t="s">
        <v>147</v>
      </c>
      <c r="C84" s="43" t="s">
        <v>148</v>
      </c>
      <c r="D84" s="42" t="s">
        <v>15</v>
      </c>
      <c r="E84" s="42">
        <v>1</v>
      </c>
      <c r="F84" s="44">
        <v>45.0629278350515</v>
      </c>
      <c r="G84" s="45">
        <v>48.48</v>
      </c>
      <c r="H84" s="46">
        <v>48.96</v>
      </c>
      <c r="I84" s="48">
        <f t="shared" si="1"/>
        <v>45.0629278350515</v>
      </c>
    </row>
    <row r="85" ht="15" customHeight="1" spans="1:9">
      <c r="A85" s="42">
        <v>84</v>
      </c>
      <c r="B85" s="43" t="s">
        <v>149</v>
      </c>
      <c r="C85" s="43" t="s">
        <v>151</v>
      </c>
      <c r="D85" s="42" t="s">
        <v>15</v>
      </c>
      <c r="E85" s="42">
        <v>1</v>
      </c>
      <c r="F85" s="44">
        <v>27.2255189003437</v>
      </c>
      <c r="G85" s="45">
        <v>29.29</v>
      </c>
      <c r="H85" s="46">
        <v>29.58</v>
      </c>
      <c r="I85" s="48">
        <f t="shared" si="1"/>
        <v>27.2255189003437</v>
      </c>
    </row>
    <row r="86" ht="15" customHeight="1" spans="1:9">
      <c r="A86" s="42">
        <v>85</v>
      </c>
      <c r="B86" s="43" t="s">
        <v>149</v>
      </c>
      <c r="C86" s="43" t="s">
        <v>152</v>
      </c>
      <c r="D86" s="42" t="s">
        <v>15</v>
      </c>
      <c r="E86" s="42">
        <v>1</v>
      </c>
      <c r="F86" s="44">
        <v>27.2255189003437</v>
      </c>
      <c r="G86" s="45">
        <v>29.29</v>
      </c>
      <c r="H86" s="46">
        <v>29.58</v>
      </c>
      <c r="I86" s="48">
        <f t="shared" si="1"/>
        <v>27.2255189003437</v>
      </c>
    </row>
    <row r="87" ht="15" customHeight="1" spans="1:9">
      <c r="A87" s="42">
        <v>86</v>
      </c>
      <c r="B87" s="43" t="s">
        <v>149</v>
      </c>
      <c r="C87" s="43" t="s">
        <v>154</v>
      </c>
      <c r="D87" s="42" t="s">
        <v>15</v>
      </c>
      <c r="E87" s="42">
        <v>1</v>
      </c>
      <c r="F87" s="44">
        <v>34.7360068728522</v>
      </c>
      <c r="G87" s="45">
        <v>37.37</v>
      </c>
      <c r="H87" s="46">
        <v>37.74</v>
      </c>
      <c r="I87" s="48">
        <f t="shared" si="1"/>
        <v>34.7360068728522</v>
      </c>
    </row>
    <row r="88" ht="15" customHeight="1" spans="1:9">
      <c r="A88" s="42">
        <v>87</v>
      </c>
      <c r="B88" s="43" t="s">
        <v>155</v>
      </c>
      <c r="C88" s="43" t="s">
        <v>157</v>
      </c>
      <c r="D88" s="42" t="s">
        <v>15</v>
      </c>
      <c r="E88" s="42">
        <v>85</v>
      </c>
      <c r="F88" s="44">
        <v>63.9175257731959</v>
      </c>
      <c r="G88" s="45">
        <v>119.18</v>
      </c>
      <c r="H88" s="46">
        <v>120.36</v>
      </c>
      <c r="I88" s="48">
        <f t="shared" si="1"/>
        <v>63.9175257731959</v>
      </c>
    </row>
    <row r="89" ht="15" customHeight="1" spans="1:9">
      <c r="A89" s="42">
        <v>88</v>
      </c>
      <c r="B89" s="43" t="s">
        <v>155</v>
      </c>
      <c r="C89" s="43" t="s">
        <v>159</v>
      </c>
      <c r="D89" s="42" t="s">
        <v>15</v>
      </c>
      <c r="E89" s="42">
        <v>35</v>
      </c>
      <c r="F89" s="44">
        <v>70.1030927835052</v>
      </c>
      <c r="G89" s="45">
        <v>72.72</v>
      </c>
      <c r="H89" s="46">
        <v>73.44</v>
      </c>
      <c r="I89" s="48">
        <f t="shared" si="1"/>
        <v>70.1030927835052</v>
      </c>
    </row>
    <row r="90" ht="15" customHeight="1" spans="1:9">
      <c r="A90" s="42">
        <v>89</v>
      </c>
      <c r="B90" s="43" t="s">
        <v>155</v>
      </c>
      <c r="C90" s="43" t="s">
        <v>160</v>
      </c>
      <c r="D90" s="42" t="s">
        <v>15</v>
      </c>
      <c r="E90" s="42">
        <v>1</v>
      </c>
      <c r="F90" s="44">
        <v>67.0103092783505</v>
      </c>
      <c r="G90" s="45">
        <v>111.1</v>
      </c>
      <c r="H90" s="46">
        <v>112.2</v>
      </c>
      <c r="I90" s="48">
        <f t="shared" si="1"/>
        <v>67.0103092783505</v>
      </c>
    </row>
    <row r="91" ht="15" customHeight="1" spans="1:9">
      <c r="A91" s="42">
        <v>90</v>
      </c>
      <c r="B91" s="43" t="s">
        <v>161</v>
      </c>
      <c r="C91" s="43" t="s">
        <v>163</v>
      </c>
      <c r="D91" s="42" t="s">
        <v>15</v>
      </c>
      <c r="E91" s="42">
        <v>1</v>
      </c>
      <c r="F91" s="44">
        <v>108.247422680412</v>
      </c>
      <c r="G91" s="45">
        <v>171.7</v>
      </c>
      <c r="H91" s="46">
        <v>173.4</v>
      </c>
      <c r="I91" s="48">
        <f t="shared" si="1"/>
        <v>108.247422680412</v>
      </c>
    </row>
    <row r="92" ht="15" customHeight="1" spans="1:9">
      <c r="A92" s="42">
        <v>91</v>
      </c>
      <c r="B92" s="43" t="s">
        <v>164</v>
      </c>
      <c r="C92" s="43" t="s">
        <v>165</v>
      </c>
      <c r="D92" s="42" t="s">
        <v>15</v>
      </c>
      <c r="E92" s="42">
        <v>1</v>
      </c>
      <c r="F92" s="44">
        <v>46.9405498281788</v>
      </c>
      <c r="G92" s="45">
        <v>50.5</v>
      </c>
      <c r="H92" s="46">
        <v>51</v>
      </c>
      <c r="I92" s="48">
        <f t="shared" si="1"/>
        <v>46.9405498281788</v>
      </c>
    </row>
    <row r="93" ht="15" customHeight="1" spans="1:9">
      <c r="A93" s="42">
        <v>92</v>
      </c>
      <c r="B93" s="43" t="s">
        <v>164</v>
      </c>
      <c r="C93" s="43" t="s">
        <v>166</v>
      </c>
      <c r="D93" s="42" t="s">
        <v>15</v>
      </c>
      <c r="E93" s="42">
        <v>1</v>
      </c>
      <c r="F93" s="44">
        <v>52.5734158075602</v>
      </c>
      <c r="G93" s="45">
        <v>56.56</v>
      </c>
      <c r="H93" s="46">
        <v>57.12</v>
      </c>
      <c r="I93" s="48">
        <f t="shared" si="1"/>
        <v>52.5734158075602</v>
      </c>
    </row>
    <row r="94" ht="15" customHeight="1" spans="1:9">
      <c r="A94" s="42">
        <v>93</v>
      </c>
      <c r="B94" s="43" t="s">
        <v>167</v>
      </c>
      <c r="C94" s="43" t="s">
        <v>168</v>
      </c>
      <c r="D94" s="42" t="s">
        <v>15</v>
      </c>
      <c r="E94" s="42">
        <v>1</v>
      </c>
      <c r="F94" s="44">
        <v>356.748178694159</v>
      </c>
      <c r="G94" s="45">
        <v>383.8</v>
      </c>
      <c r="H94" s="46">
        <v>387.6</v>
      </c>
      <c r="I94" s="48">
        <f t="shared" si="1"/>
        <v>356.748178694159</v>
      </c>
    </row>
    <row r="95" ht="15" customHeight="1" spans="1:9">
      <c r="A95" s="42">
        <v>94</v>
      </c>
      <c r="B95" s="43" t="s">
        <v>134</v>
      </c>
      <c r="C95" s="43" t="s">
        <v>169</v>
      </c>
      <c r="D95" s="42" t="s">
        <v>15</v>
      </c>
      <c r="E95" s="42">
        <v>1</v>
      </c>
      <c r="F95" s="44">
        <v>39.4300618556701</v>
      </c>
      <c r="G95" s="45">
        <v>42.42</v>
      </c>
      <c r="H95" s="46">
        <v>42.84</v>
      </c>
      <c r="I95" s="48">
        <f t="shared" si="1"/>
        <v>39.4300618556701</v>
      </c>
    </row>
    <row r="96" ht="15" customHeight="1" spans="1:9">
      <c r="A96" s="42">
        <v>95</v>
      </c>
      <c r="B96" s="43" t="s">
        <v>170</v>
      </c>
      <c r="C96" s="43" t="s">
        <v>172</v>
      </c>
      <c r="D96" s="42" t="s">
        <v>15</v>
      </c>
      <c r="E96" s="42">
        <v>1</v>
      </c>
      <c r="F96" s="44">
        <v>35.6748178694159</v>
      </c>
      <c r="G96" s="45">
        <v>38.38</v>
      </c>
      <c r="H96" s="46">
        <v>38.76</v>
      </c>
      <c r="I96" s="48">
        <f t="shared" si="1"/>
        <v>35.6748178694159</v>
      </c>
    </row>
    <row r="97" ht="15" customHeight="1" spans="1:9">
      <c r="A97" s="42">
        <v>96</v>
      </c>
      <c r="B97" s="43" t="s">
        <v>173</v>
      </c>
      <c r="C97" s="43" t="s">
        <v>175</v>
      </c>
      <c r="D97" s="42" t="s">
        <v>15</v>
      </c>
      <c r="E97" s="42">
        <v>1</v>
      </c>
      <c r="F97" s="44">
        <v>51.6346048109965</v>
      </c>
      <c r="G97" s="45">
        <v>55.55</v>
      </c>
      <c r="H97" s="46">
        <v>56.1</v>
      </c>
      <c r="I97" s="48">
        <f t="shared" si="1"/>
        <v>51.6346048109965</v>
      </c>
    </row>
    <row r="98" ht="15" customHeight="1" spans="1:9">
      <c r="A98" s="42">
        <v>97</v>
      </c>
      <c r="B98" s="43" t="s">
        <v>176</v>
      </c>
      <c r="C98" s="43" t="s">
        <v>177</v>
      </c>
      <c r="D98" s="42" t="s">
        <v>15</v>
      </c>
      <c r="E98" s="42">
        <v>1</v>
      </c>
      <c r="F98" s="44">
        <v>32.8583848797252</v>
      </c>
      <c r="G98" s="45">
        <v>35.35</v>
      </c>
      <c r="H98" s="46">
        <v>35.7</v>
      </c>
      <c r="I98" s="48">
        <f t="shared" si="1"/>
        <v>32.8583848797252</v>
      </c>
    </row>
    <row r="99" ht="15" customHeight="1" spans="1:9">
      <c r="A99" s="42">
        <v>98</v>
      </c>
      <c r="B99" s="43" t="s">
        <v>178</v>
      </c>
      <c r="C99" s="43" t="s">
        <v>179</v>
      </c>
      <c r="D99" s="42" t="s">
        <v>15</v>
      </c>
      <c r="E99" s="42">
        <v>1</v>
      </c>
      <c r="F99" s="44">
        <v>32.8583848797252</v>
      </c>
      <c r="G99" s="45">
        <v>35.35</v>
      </c>
      <c r="H99" s="46">
        <v>35.7</v>
      </c>
      <c r="I99" s="48">
        <f t="shared" si="1"/>
        <v>32.8583848797252</v>
      </c>
    </row>
    <row r="100" ht="15" customHeight="1" spans="1:9">
      <c r="A100" s="42">
        <v>99</v>
      </c>
      <c r="B100" s="43" t="s">
        <v>180</v>
      </c>
      <c r="C100" s="43" t="s">
        <v>181</v>
      </c>
      <c r="D100" s="42" t="s">
        <v>15</v>
      </c>
      <c r="E100" s="42">
        <v>1</v>
      </c>
      <c r="F100" s="44">
        <v>79.7989347079037</v>
      </c>
      <c r="G100" s="45">
        <v>85.85</v>
      </c>
      <c r="H100" s="46">
        <v>86.7</v>
      </c>
      <c r="I100" s="48">
        <f t="shared" si="1"/>
        <v>79.7989347079037</v>
      </c>
    </row>
    <row r="101" ht="15" customHeight="1" spans="1:9">
      <c r="A101" s="42">
        <v>100</v>
      </c>
      <c r="B101" s="43" t="s">
        <v>180</v>
      </c>
      <c r="C101" s="43" t="s">
        <v>182</v>
      </c>
      <c r="D101" s="42" t="s">
        <v>15</v>
      </c>
      <c r="E101" s="42">
        <v>1</v>
      </c>
      <c r="F101" s="44">
        <v>84.4929896907217</v>
      </c>
      <c r="G101" s="45">
        <v>90.9</v>
      </c>
      <c r="H101" s="46">
        <v>91.8</v>
      </c>
      <c r="I101" s="48">
        <f t="shared" si="1"/>
        <v>84.4929896907217</v>
      </c>
    </row>
    <row r="102" ht="15" customHeight="1" spans="1:9">
      <c r="A102" s="42">
        <v>101</v>
      </c>
      <c r="B102" s="43" t="s">
        <v>183</v>
      </c>
      <c r="C102" s="43" t="s">
        <v>185</v>
      </c>
      <c r="D102" s="42" t="s">
        <v>15</v>
      </c>
      <c r="E102" s="42">
        <v>1</v>
      </c>
      <c r="F102" s="44">
        <v>92.0034776632303</v>
      </c>
      <c r="G102" s="45">
        <v>98.98</v>
      </c>
      <c r="H102" s="46">
        <v>99.96</v>
      </c>
      <c r="I102" s="48">
        <f t="shared" si="1"/>
        <v>92.0034776632303</v>
      </c>
    </row>
    <row r="103" ht="15" customHeight="1" spans="1:9">
      <c r="A103" s="42">
        <v>102</v>
      </c>
      <c r="B103" s="43" t="s">
        <v>186</v>
      </c>
      <c r="C103" s="43" t="s">
        <v>188</v>
      </c>
      <c r="D103" s="42" t="s">
        <v>15</v>
      </c>
      <c r="E103" s="42">
        <v>1</v>
      </c>
      <c r="F103" s="44">
        <v>1.87762199312715</v>
      </c>
      <c r="G103" s="45">
        <v>2.02</v>
      </c>
      <c r="H103" s="46">
        <v>2.04</v>
      </c>
      <c r="I103" s="48">
        <f t="shared" si="1"/>
        <v>1.87762199312715</v>
      </c>
    </row>
    <row r="104" ht="15" customHeight="1" spans="1:9">
      <c r="A104" s="42">
        <v>103</v>
      </c>
      <c r="B104" s="43" t="s">
        <v>189</v>
      </c>
      <c r="C104" s="43" t="s">
        <v>188</v>
      </c>
      <c r="D104" s="42" t="s">
        <v>15</v>
      </c>
      <c r="E104" s="42">
        <v>1</v>
      </c>
      <c r="F104" s="44">
        <v>8.44929896907217</v>
      </c>
      <c r="G104" s="45">
        <v>9.09</v>
      </c>
      <c r="H104" s="46">
        <v>9.18</v>
      </c>
      <c r="I104" s="48">
        <f t="shared" si="1"/>
        <v>8.44929896907217</v>
      </c>
    </row>
    <row r="105" ht="15" customHeight="1" spans="1:9">
      <c r="A105" s="42">
        <v>104</v>
      </c>
      <c r="B105" s="43" t="s">
        <v>190</v>
      </c>
      <c r="C105" s="49"/>
      <c r="D105" s="42" t="s">
        <v>15</v>
      </c>
      <c r="E105" s="42">
        <v>1</v>
      </c>
      <c r="F105" s="44">
        <v>56.3286597938144</v>
      </c>
      <c r="G105" s="45">
        <v>60.6</v>
      </c>
      <c r="H105" s="46">
        <v>61.2</v>
      </c>
      <c r="I105" s="48">
        <f t="shared" si="1"/>
        <v>56.3286597938144</v>
      </c>
    </row>
    <row r="106" ht="15" customHeight="1" spans="1:9">
      <c r="A106" s="42">
        <v>105</v>
      </c>
      <c r="B106" s="43" t="s">
        <v>192</v>
      </c>
      <c r="C106" s="43" t="s">
        <v>194</v>
      </c>
      <c r="D106" s="42" t="s">
        <v>15</v>
      </c>
      <c r="E106" s="42">
        <v>1</v>
      </c>
      <c r="F106" s="44">
        <v>14.0821649484536</v>
      </c>
      <c r="G106" s="45">
        <v>15.15</v>
      </c>
      <c r="H106" s="46">
        <v>15.3</v>
      </c>
      <c r="I106" s="48">
        <f t="shared" si="1"/>
        <v>14.0821649484536</v>
      </c>
    </row>
    <row r="107" ht="15" customHeight="1" spans="1:9">
      <c r="A107" s="42">
        <v>106</v>
      </c>
      <c r="B107" s="43" t="s">
        <v>195</v>
      </c>
      <c r="C107" s="43" t="s">
        <v>197</v>
      </c>
      <c r="D107" s="42" t="s">
        <v>15</v>
      </c>
      <c r="E107" s="42">
        <v>1</v>
      </c>
      <c r="F107" s="44">
        <v>25.3478969072165</v>
      </c>
      <c r="G107" s="45">
        <v>27.27</v>
      </c>
      <c r="H107" s="46">
        <v>27.54</v>
      </c>
      <c r="I107" s="48">
        <f t="shared" si="1"/>
        <v>25.3478969072165</v>
      </c>
    </row>
    <row r="108" ht="15" customHeight="1" spans="1:9">
      <c r="A108" s="42">
        <v>107</v>
      </c>
      <c r="B108" s="43" t="s">
        <v>198</v>
      </c>
      <c r="C108" s="49"/>
      <c r="D108" s="42" t="s">
        <v>15</v>
      </c>
      <c r="E108" s="42">
        <v>1</v>
      </c>
      <c r="F108" s="44">
        <v>9.38810996563573</v>
      </c>
      <c r="G108" s="45">
        <v>10.1</v>
      </c>
      <c r="H108" s="46">
        <v>10.2</v>
      </c>
      <c r="I108" s="48">
        <f t="shared" si="1"/>
        <v>9.38810996563573</v>
      </c>
    </row>
    <row r="109" ht="15" customHeight="1" spans="1:9">
      <c r="A109" s="42">
        <v>108</v>
      </c>
      <c r="B109" s="43" t="s">
        <v>199</v>
      </c>
      <c r="C109" s="49"/>
      <c r="D109" s="42" t="s">
        <v>15</v>
      </c>
      <c r="E109" s="42">
        <v>1</v>
      </c>
      <c r="F109" s="44">
        <v>92.7835051546392</v>
      </c>
      <c r="G109" s="45">
        <v>126</v>
      </c>
      <c r="H109" s="46">
        <v>127.5</v>
      </c>
      <c r="I109" s="48">
        <f t="shared" si="1"/>
        <v>92.7835051546392</v>
      </c>
    </row>
    <row r="110" ht="15" customHeight="1" spans="1:9">
      <c r="A110" s="42">
        <v>109</v>
      </c>
      <c r="B110" s="43" t="s">
        <v>200</v>
      </c>
      <c r="C110" s="43" t="s">
        <v>201</v>
      </c>
      <c r="D110" s="42" t="s">
        <v>15</v>
      </c>
      <c r="E110" s="42">
        <v>20</v>
      </c>
      <c r="F110" s="44">
        <v>5.17754501718212</v>
      </c>
      <c r="G110" s="45">
        <v>5.6</v>
      </c>
      <c r="H110" s="46">
        <v>5.61</v>
      </c>
      <c r="I110" s="48">
        <f t="shared" si="1"/>
        <v>5.17754501718212</v>
      </c>
    </row>
    <row r="111" ht="15" customHeight="1" spans="1:9">
      <c r="A111" s="42">
        <v>110</v>
      </c>
      <c r="B111" s="43" t="s">
        <v>200</v>
      </c>
      <c r="C111" s="43" t="s">
        <v>202</v>
      </c>
      <c r="D111" s="42" t="s">
        <v>15</v>
      </c>
      <c r="E111" s="42">
        <v>20</v>
      </c>
      <c r="F111" s="44">
        <v>7.5104879725086</v>
      </c>
      <c r="G111" s="45">
        <v>8.08</v>
      </c>
      <c r="H111" s="46">
        <v>8.16</v>
      </c>
      <c r="I111" s="48">
        <f t="shared" si="1"/>
        <v>7.5104879725086</v>
      </c>
    </row>
    <row r="112" ht="15" customHeight="1" spans="1:9">
      <c r="A112" s="42">
        <v>111</v>
      </c>
      <c r="B112" s="43" t="s">
        <v>200</v>
      </c>
      <c r="C112" s="43" t="s">
        <v>203</v>
      </c>
      <c r="D112" s="42" t="s">
        <v>15</v>
      </c>
      <c r="E112" s="42">
        <v>1</v>
      </c>
      <c r="F112" s="44">
        <v>9.38810996563573</v>
      </c>
      <c r="G112" s="45">
        <v>10.1</v>
      </c>
      <c r="H112" s="46">
        <v>10.2</v>
      </c>
      <c r="I112" s="48">
        <f t="shared" si="1"/>
        <v>9.38810996563573</v>
      </c>
    </row>
    <row r="113" ht="15" customHeight="1" spans="1:9">
      <c r="A113" s="42">
        <v>112</v>
      </c>
      <c r="B113" s="43" t="s">
        <v>204</v>
      </c>
      <c r="C113" s="43" t="s">
        <v>206</v>
      </c>
      <c r="D113" s="42" t="s">
        <v>15</v>
      </c>
      <c r="E113" s="42">
        <v>30</v>
      </c>
      <c r="F113" s="44">
        <v>107.916316151202</v>
      </c>
      <c r="G113" s="45">
        <v>116</v>
      </c>
      <c r="H113" s="46">
        <v>117.3</v>
      </c>
      <c r="I113" s="48">
        <f t="shared" si="1"/>
        <v>107.916316151202</v>
      </c>
    </row>
    <row r="114" ht="15" customHeight="1" spans="1:9">
      <c r="A114" s="42">
        <v>113</v>
      </c>
      <c r="B114" s="43" t="s">
        <v>207</v>
      </c>
      <c r="C114" s="43" t="s">
        <v>209</v>
      </c>
      <c r="D114" s="42" t="s">
        <v>15</v>
      </c>
      <c r="E114" s="42">
        <v>1</v>
      </c>
      <c r="F114" s="44">
        <v>51.6036219931272</v>
      </c>
      <c r="G114" s="45">
        <v>55.55</v>
      </c>
      <c r="H114" s="46">
        <v>56</v>
      </c>
      <c r="I114" s="48">
        <f t="shared" si="1"/>
        <v>51.6036219931272</v>
      </c>
    </row>
    <row r="115" ht="15" customHeight="1" spans="1:9">
      <c r="A115" s="42">
        <v>114</v>
      </c>
      <c r="B115" s="43" t="s">
        <v>207</v>
      </c>
      <c r="C115" s="43" t="s">
        <v>210</v>
      </c>
      <c r="D115" s="42" t="s">
        <v>15</v>
      </c>
      <c r="E115" s="42">
        <v>1</v>
      </c>
      <c r="F115" s="44">
        <v>56.3286597938144</v>
      </c>
      <c r="G115" s="45">
        <v>60.6</v>
      </c>
      <c r="H115" s="46">
        <v>61.2</v>
      </c>
      <c r="I115" s="48">
        <f t="shared" si="1"/>
        <v>56.3286597938144</v>
      </c>
    </row>
    <row r="116" ht="15" customHeight="1" spans="1:9">
      <c r="A116" s="42">
        <v>115</v>
      </c>
      <c r="B116" s="43" t="s">
        <v>207</v>
      </c>
      <c r="C116" s="43" t="s">
        <v>211</v>
      </c>
      <c r="D116" s="42" t="s">
        <v>15</v>
      </c>
      <c r="E116" s="42">
        <v>1</v>
      </c>
      <c r="F116" s="44">
        <v>60.9297663230241</v>
      </c>
      <c r="G116" s="45">
        <v>65.65</v>
      </c>
      <c r="H116" s="46">
        <v>66</v>
      </c>
      <c r="I116" s="48">
        <f t="shared" si="1"/>
        <v>60.9297663230241</v>
      </c>
    </row>
    <row r="117" ht="15" customHeight="1" spans="1:9">
      <c r="A117" s="42">
        <v>116</v>
      </c>
      <c r="B117" s="43" t="s">
        <v>207</v>
      </c>
      <c r="C117" s="43" t="s">
        <v>212</v>
      </c>
      <c r="D117" s="42" t="s">
        <v>15</v>
      </c>
      <c r="E117" s="42">
        <v>1</v>
      </c>
      <c r="F117" s="44">
        <v>79.845883161512</v>
      </c>
      <c r="G117" s="45">
        <v>86</v>
      </c>
      <c r="H117" s="46">
        <v>86.7</v>
      </c>
      <c r="I117" s="48">
        <f t="shared" si="1"/>
        <v>79.845883161512</v>
      </c>
    </row>
    <row r="118" ht="15" customHeight="1" spans="1:9">
      <c r="A118" s="42">
        <v>117</v>
      </c>
      <c r="B118" s="43" t="s">
        <v>1439</v>
      </c>
      <c r="C118" s="43" t="s">
        <v>214</v>
      </c>
      <c r="D118" s="42" t="s">
        <v>15</v>
      </c>
      <c r="E118" s="42">
        <v>1</v>
      </c>
      <c r="F118" s="44">
        <v>79.845883161512</v>
      </c>
      <c r="G118" s="45">
        <v>86</v>
      </c>
      <c r="H118" s="46">
        <v>86.7</v>
      </c>
      <c r="I118" s="48">
        <f t="shared" si="1"/>
        <v>79.845883161512</v>
      </c>
    </row>
    <row r="119" ht="15" customHeight="1" spans="1:9">
      <c r="A119" s="42">
        <v>118</v>
      </c>
      <c r="B119" s="43" t="s">
        <v>215</v>
      </c>
      <c r="C119" s="43" t="s">
        <v>216</v>
      </c>
      <c r="D119" s="42" t="s">
        <v>15</v>
      </c>
      <c r="E119" s="42">
        <v>1</v>
      </c>
      <c r="F119" s="44">
        <v>221.378187737385</v>
      </c>
      <c r="G119" s="45">
        <v>272.7</v>
      </c>
      <c r="H119" s="46">
        <v>275.4</v>
      </c>
      <c r="I119" s="48">
        <f t="shared" si="1"/>
        <v>221.378187737385</v>
      </c>
    </row>
    <row r="120" ht="15" customHeight="1" spans="1:9">
      <c r="A120" s="42">
        <v>119</v>
      </c>
      <c r="B120" s="43" t="s">
        <v>217</v>
      </c>
      <c r="C120" s="43" t="s">
        <v>218</v>
      </c>
      <c r="D120" s="42" t="s">
        <v>15</v>
      </c>
      <c r="E120" s="42">
        <v>1</v>
      </c>
      <c r="F120" s="44">
        <v>119.913185024417</v>
      </c>
      <c r="G120" s="45">
        <v>181.8</v>
      </c>
      <c r="H120" s="46">
        <v>183.6</v>
      </c>
      <c r="I120" s="48">
        <f t="shared" si="1"/>
        <v>119.913185024417</v>
      </c>
    </row>
    <row r="121" ht="15" customHeight="1" spans="1:9">
      <c r="A121" s="42">
        <v>120</v>
      </c>
      <c r="B121" s="43" t="s">
        <v>217</v>
      </c>
      <c r="C121" s="43" t="s">
        <v>219</v>
      </c>
      <c r="D121" s="42" t="s">
        <v>15</v>
      </c>
      <c r="E121" s="42">
        <v>1</v>
      </c>
      <c r="F121" s="44">
        <v>136.169289202388</v>
      </c>
      <c r="G121" s="45">
        <v>186</v>
      </c>
      <c r="H121" s="46">
        <v>188.7</v>
      </c>
      <c r="I121" s="48">
        <f t="shared" si="1"/>
        <v>136.169289202388</v>
      </c>
    </row>
    <row r="122" ht="15" customHeight="1" spans="1:9">
      <c r="A122" s="42">
        <v>121</v>
      </c>
      <c r="B122" s="43" t="s">
        <v>220</v>
      </c>
      <c r="C122" s="49"/>
      <c r="D122" s="42" t="s">
        <v>15</v>
      </c>
      <c r="E122" s="42">
        <v>1</v>
      </c>
      <c r="F122" s="44">
        <v>81.1937059142702</v>
      </c>
      <c r="G122" s="45">
        <v>126</v>
      </c>
      <c r="H122" s="46">
        <v>127.5</v>
      </c>
      <c r="I122" s="48">
        <f t="shared" si="1"/>
        <v>81.1937059142702</v>
      </c>
    </row>
    <row r="123" ht="15" customHeight="1" spans="1:9">
      <c r="A123" s="42">
        <v>122</v>
      </c>
      <c r="B123" s="43" t="s">
        <v>221</v>
      </c>
      <c r="C123" s="43" t="s">
        <v>222</v>
      </c>
      <c r="D123" s="42" t="s">
        <v>15</v>
      </c>
      <c r="E123" s="42">
        <v>1</v>
      </c>
      <c r="F123" s="44">
        <v>80.7377457044674</v>
      </c>
      <c r="G123" s="45">
        <v>86.86</v>
      </c>
      <c r="H123" s="46">
        <v>87.72</v>
      </c>
      <c r="I123" s="48">
        <f t="shared" si="1"/>
        <v>80.7377457044674</v>
      </c>
    </row>
    <row r="124" ht="15" customHeight="1" spans="1:9">
      <c r="A124" s="42">
        <v>123</v>
      </c>
      <c r="B124" s="43" t="s">
        <v>221</v>
      </c>
      <c r="C124" s="43" t="s">
        <v>223</v>
      </c>
      <c r="D124" s="42" t="s">
        <v>15</v>
      </c>
      <c r="E124" s="42">
        <v>1</v>
      </c>
      <c r="F124" s="44">
        <v>101.316975945016</v>
      </c>
      <c r="G124" s="45">
        <v>109</v>
      </c>
      <c r="H124" s="46">
        <v>110</v>
      </c>
      <c r="I124" s="48">
        <f t="shared" si="1"/>
        <v>101.316975945016</v>
      </c>
    </row>
    <row r="125" ht="15" customHeight="1" spans="1:9">
      <c r="A125" s="42">
        <v>124</v>
      </c>
      <c r="B125" s="43" t="s">
        <v>224</v>
      </c>
      <c r="C125" s="43" t="s">
        <v>225</v>
      </c>
      <c r="D125" s="42" t="s">
        <v>15</v>
      </c>
      <c r="E125" s="42">
        <v>1</v>
      </c>
      <c r="F125" s="44">
        <v>27.2255189003437</v>
      </c>
      <c r="G125" s="45">
        <v>29.29</v>
      </c>
      <c r="H125" s="46">
        <v>29.58</v>
      </c>
      <c r="I125" s="48">
        <f t="shared" si="1"/>
        <v>27.2255189003437</v>
      </c>
    </row>
    <row r="126" ht="15" customHeight="1" spans="1:9">
      <c r="A126" s="42">
        <v>125</v>
      </c>
      <c r="B126" s="43" t="s">
        <v>224</v>
      </c>
      <c r="C126" s="43" t="s">
        <v>226</v>
      </c>
      <c r="D126" s="42" t="s">
        <v>15</v>
      </c>
      <c r="E126" s="42">
        <v>1</v>
      </c>
      <c r="F126" s="44">
        <v>51.6346048109965</v>
      </c>
      <c r="G126" s="45">
        <v>55.55</v>
      </c>
      <c r="H126" s="46">
        <v>56.1</v>
      </c>
      <c r="I126" s="48">
        <f t="shared" si="1"/>
        <v>51.6346048109965</v>
      </c>
    </row>
    <row r="127" ht="15" customHeight="1" spans="1:9">
      <c r="A127" s="42">
        <v>126</v>
      </c>
      <c r="B127" s="43" t="s">
        <v>227</v>
      </c>
      <c r="C127" s="43" t="s">
        <v>228</v>
      </c>
      <c r="D127" s="42" t="s">
        <v>15</v>
      </c>
      <c r="E127" s="42">
        <v>1</v>
      </c>
      <c r="F127" s="44">
        <v>197.088343642612</v>
      </c>
      <c r="G127" s="45">
        <v>212.1</v>
      </c>
      <c r="H127" s="46">
        <v>214</v>
      </c>
      <c r="I127" s="48">
        <f t="shared" si="1"/>
        <v>197.088343642612</v>
      </c>
    </row>
    <row r="128" ht="15" customHeight="1" spans="1:9">
      <c r="A128" s="42">
        <v>127</v>
      </c>
      <c r="B128" s="43" t="s">
        <v>229</v>
      </c>
      <c r="C128" s="43" t="s">
        <v>231</v>
      </c>
      <c r="D128" s="42" t="s">
        <v>15</v>
      </c>
      <c r="E128" s="42">
        <v>2</v>
      </c>
      <c r="F128" s="44">
        <v>427.911014650027</v>
      </c>
      <c r="G128" s="45">
        <v>494.9</v>
      </c>
      <c r="H128" s="46">
        <v>499</v>
      </c>
      <c r="I128" s="48">
        <f t="shared" si="1"/>
        <v>427.911014650027</v>
      </c>
    </row>
    <row r="129" ht="15" customHeight="1" spans="1:9">
      <c r="A129" s="42">
        <v>128</v>
      </c>
      <c r="B129" s="43" t="s">
        <v>232</v>
      </c>
      <c r="C129" s="43" t="s">
        <v>234</v>
      </c>
      <c r="D129" s="42" t="s">
        <v>15</v>
      </c>
      <c r="E129" s="42">
        <v>1</v>
      </c>
      <c r="F129" s="44">
        <v>410.656538252848</v>
      </c>
      <c r="G129" s="45">
        <v>467</v>
      </c>
      <c r="H129" s="46">
        <v>474.3</v>
      </c>
      <c r="I129" s="48">
        <f t="shared" si="1"/>
        <v>410.656538252848</v>
      </c>
    </row>
    <row r="130" ht="15" customHeight="1" spans="1:9">
      <c r="A130" s="42">
        <v>129</v>
      </c>
      <c r="B130" s="43" t="s">
        <v>235</v>
      </c>
      <c r="C130" s="43" t="s">
        <v>236</v>
      </c>
      <c r="D130" s="42" t="s">
        <v>15</v>
      </c>
      <c r="E130" s="42">
        <v>1</v>
      </c>
      <c r="F130" s="44">
        <v>646.011937059142</v>
      </c>
      <c r="G130" s="45">
        <v>727.2</v>
      </c>
      <c r="H130" s="46">
        <v>734.4</v>
      </c>
      <c r="I130" s="48">
        <f t="shared" si="1"/>
        <v>646.011937059142</v>
      </c>
    </row>
    <row r="131" ht="15" customHeight="1" spans="1:9">
      <c r="A131" s="42">
        <v>130</v>
      </c>
      <c r="B131" s="43" t="s">
        <v>237</v>
      </c>
      <c r="C131" s="43" t="s">
        <v>238</v>
      </c>
      <c r="D131" s="42" t="s">
        <v>15</v>
      </c>
      <c r="E131" s="42">
        <v>1</v>
      </c>
      <c r="F131" s="44">
        <v>1764.77877663231</v>
      </c>
      <c r="G131" s="45">
        <v>1898.8</v>
      </c>
      <c r="H131" s="46">
        <v>1917</v>
      </c>
      <c r="I131" s="48">
        <f t="shared" ref="I131:I194" si="2">MIN(F131,G131,H131)</f>
        <v>1764.77877663231</v>
      </c>
    </row>
    <row r="132" ht="15" customHeight="1" spans="1:9">
      <c r="A132" s="42">
        <v>131</v>
      </c>
      <c r="B132" s="43" t="s">
        <v>1440</v>
      </c>
      <c r="C132" s="43" t="s">
        <v>241</v>
      </c>
      <c r="D132" s="42" t="s">
        <v>15</v>
      </c>
      <c r="E132" s="42">
        <v>1</v>
      </c>
      <c r="F132" s="44">
        <v>150.209759450171</v>
      </c>
      <c r="G132" s="45">
        <v>161.6</v>
      </c>
      <c r="H132" s="46">
        <v>163.2</v>
      </c>
      <c r="I132" s="48">
        <f t="shared" si="2"/>
        <v>150.209759450171</v>
      </c>
    </row>
    <row r="133" ht="15" customHeight="1" spans="1:9">
      <c r="A133" s="42">
        <v>132</v>
      </c>
      <c r="B133" s="43" t="s">
        <v>1440</v>
      </c>
      <c r="C133" s="43" t="s">
        <v>242</v>
      </c>
      <c r="D133" s="42" t="s">
        <v>15</v>
      </c>
      <c r="E133" s="42">
        <v>1</v>
      </c>
      <c r="F133" s="44">
        <v>150.209759450171</v>
      </c>
      <c r="G133" s="45">
        <v>161.6</v>
      </c>
      <c r="H133" s="46">
        <v>163.2</v>
      </c>
      <c r="I133" s="48">
        <f t="shared" si="2"/>
        <v>150.209759450171</v>
      </c>
    </row>
    <row r="134" ht="15" customHeight="1" spans="1:9">
      <c r="A134" s="42">
        <v>133</v>
      </c>
      <c r="B134" s="43" t="s">
        <v>243</v>
      </c>
      <c r="C134" s="43" t="s">
        <v>244</v>
      </c>
      <c r="D134" s="42" t="s">
        <v>245</v>
      </c>
      <c r="E134" s="42">
        <v>1</v>
      </c>
      <c r="F134" s="44">
        <v>30.9278350515464</v>
      </c>
      <c r="G134" s="45">
        <v>34.36</v>
      </c>
      <c r="H134" s="46">
        <v>32.5</v>
      </c>
      <c r="I134" s="48">
        <f t="shared" si="2"/>
        <v>30.9278350515464</v>
      </c>
    </row>
    <row r="135" ht="15" customHeight="1" spans="1:9">
      <c r="A135" s="42">
        <v>134</v>
      </c>
      <c r="B135" s="43" t="s">
        <v>243</v>
      </c>
      <c r="C135" s="43" t="s">
        <v>246</v>
      </c>
      <c r="D135" s="42" t="s">
        <v>245</v>
      </c>
      <c r="E135" s="42">
        <v>1</v>
      </c>
      <c r="F135" s="44">
        <v>44.2268041237113</v>
      </c>
      <c r="G135" s="45">
        <v>49.14</v>
      </c>
      <c r="H135" s="46">
        <v>46.5</v>
      </c>
      <c r="I135" s="48">
        <f t="shared" si="2"/>
        <v>44.2268041237113</v>
      </c>
    </row>
    <row r="136" ht="15" customHeight="1" spans="1:9">
      <c r="A136" s="42">
        <v>135</v>
      </c>
      <c r="B136" s="43" t="s">
        <v>243</v>
      </c>
      <c r="C136" s="43" t="s">
        <v>247</v>
      </c>
      <c r="D136" s="42" t="s">
        <v>245</v>
      </c>
      <c r="E136" s="42">
        <v>1</v>
      </c>
      <c r="F136" s="44">
        <v>76.8041237113402</v>
      </c>
      <c r="G136" s="45">
        <v>85.34</v>
      </c>
      <c r="H136" s="46">
        <v>81</v>
      </c>
      <c r="I136" s="48">
        <f t="shared" si="2"/>
        <v>76.8041237113402</v>
      </c>
    </row>
    <row r="137" ht="15" customHeight="1" spans="1:9">
      <c r="A137" s="42">
        <v>136</v>
      </c>
      <c r="B137" s="43" t="s">
        <v>248</v>
      </c>
      <c r="C137" s="43" t="s">
        <v>249</v>
      </c>
      <c r="D137" s="42" t="s">
        <v>245</v>
      </c>
      <c r="E137" s="42">
        <v>200</v>
      </c>
      <c r="F137" s="44">
        <v>26.4948453608247</v>
      </c>
      <c r="G137" s="45">
        <v>29.44</v>
      </c>
      <c r="H137" s="46">
        <v>28</v>
      </c>
      <c r="I137" s="48">
        <f t="shared" si="2"/>
        <v>26.4948453608247</v>
      </c>
    </row>
    <row r="138" ht="15" customHeight="1" spans="1:9">
      <c r="A138" s="42">
        <v>137</v>
      </c>
      <c r="B138" s="43" t="s">
        <v>248</v>
      </c>
      <c r="C138" s="43" t="s">
        <v>250</v>
      </c>
      <c r="D138" s="42" t="s">
        <v>245</v>
      </c>
      <c r="E138" s="42">
        <v>200</v>
      </c>
      <c r="F138" s="44">
        <v>17.7319587628866</v>
      </c>
      <c r="G138" s="45">
        <v>19.7</v>
      </c>
      <c r="H138" s="46">
        <v>18.66</v>
      </c>
      <c r="I138" s="48">
        <f t="shared" si="2"/>
        <v>17.7319587628866</v>
      </c>
    </row>
    <row r="139" ht="15" customHeight="1" spans="1:9">
      <c r="A139" s="42">
        <v>138</v>
      </c>
      <c r="B139" s="43" t="s">
        <v>248</v>
      </c>
      <c r="C139" s="43" t="s">
        <v>251</v>
      </c>
      <c r="D139" s="42" t="s">
        <v>245</v>
      </c>
      <c r="E139" s="42">
        <v>200</v>
      </c>
      <c r="F139" s="44">
        <v>11.1340206185567</v>
      </c>
      <c r="G139" s="45">
        <v>12.37</v>
      </c>
      <c r="H139" s="46">
        <v>11.7</v>
      </c>
      <c r="I139" s="48">
        <f t="shared" si="2"/>
        <v>11.1340206185567</v>
      </c>
    </row>
    <row r="140" ht="15" customHeight="1" spans="1:9">
      <c r="A140" s="42">
        <v>139</v>
      </c>
      <c r="B140" s="43" t="s">
        <v>248</v>
      </c>
      <c r="C140" s="43" t="s">
        <v>252</v>
      </c>
      <c r="D140" s="42" t="s">
        <v>245</v>
      </c>
      <c r="E140" s="42">
        <v>200</v>
      </c>
      <c r="F140" s="44">
        <v>7.42268041237113</v>
      </c>
      <c r="G140" s="45">
        <v>8.25</v>
      </c>
      <c r="H140" s="46">
        <v>7.8</v>
      </c>
      <c r="I140" s="48">
        <f t="shared" si="2"/>
        <v>7.42268041237113</v>
      </c>
    </row>
    <row r="141" ht="15" customHeight="1" spans="1:9">
      <c r="A141" s="42">
        <v>140</v>
      </c>
      <c r="B141" s="43" t="s">
        <v>248</v>
      </c>
      <c r="C141" s="43" t="s">
        <v>253</v>
      </c>
      <c r="D141" s="42" t="s">
        <v>245</v>
      </c>
      <c r="E141" s="42">
        <v>1</v>
      </c>
      <c r="F141" s="44">
        <v>2.88659793814433</v>
      </c>
      <c r="G141" s="45">
        <v>3.21</v>
      </c>
      <c r="H141" s="46">
        <v>3.05</v>
      </c>
      <c r="I141" s="48">
        <f t="shared" si="2"/>
        <v>2.88659793814433</v>
      </c>
    </row>
    <row r="142" ht="15" customHeight="1" spans="1:9">
      <c r="A142" s="42">
        <v>141</v>
      </c>
      <c r="B142" s="43" t="s">
        <v>254</v>
      </c>
      <c r="C142" s="43" t="s">
        <v>255</v>
      </c>
      <c r="D142" s="42" t="s">
        <v>245</v>
      </c>
      <c r="E142" s="42">
        <v>1</v>
      </c>
      <c r="F142" s="44">
        <v>4.94845360824742</v>
      </c>
      <c r="G142" s="45">
        <v>5.5</v>
      </c>
      <c r="H142" s="46">
        <v>5.2</v>
      </c>
      <c r="I142" s="48">
        <f t="shared" si="2"/>
        <v>4.94845360824742</v>
      </c>
    </row>
    <row r="143" ht="15" customHeight="1" spans="1:9">
      <c r="A143" s="42">
        <v>142</v>
      </c>
      <c r="B143" s="43" t="s">
        <v>256</v>
      </c>
      <c r="C143" s="43" t="s">
        <v>257</v>
      </c>
      <c r="D143" s="42" t="s">
        <v>245</v>
      </c>
      <c r="E143" s="42">
        <v>200</v>
      </c>
      <c r="F143" s="44">
        <v>8.76288659793815</v>
      </c>
      <c r="G143" s="45">
        <v>9.74</v>
      </c>
      <c r="H143" s="46">
        <v>9.22</v>
      </c>
      <c r="I143" s="48">
        <f t="shared" si="2"/>
        <v>8.76288659793815</v>
      </c>
    </row>
    <row r="144" ht="15" customHeight="1" spans="1:9">
      <c r="A144" s="42">
        <v>143</v>
      </c>
      <c r="B144" s="43" t="s">
        <v>256</v>
      </c>
      <c r="C144" s="43" t="s">
        <v>258</v>
      </c>
      <c r="D144" s="42" t="s">
        <v>245</v>
      </c>
      <c r="E144" s="42">
        <v>200</v>
      </c>
      <c r="F144" s="44">
        <v>5.87628865979381</v>
      </c>
      <c r="G144" s="45">
        <v>6.53</v>
      </c>
      <c r="H144" s="46">
        <v>6.2</v>
      </c>
      <c r="I144" s="48">
        <f t="shared" si="2"/>
        <v>5.87628865979381</v>
      </c>
    </row>
    <row r="145" ht="15" customHeight="1" spans="1:9">
      <c r="A145" s="42">
        <v>144</v>
      </c>
      <c r="B145" s="43" t="s">
        <v>256</v>
      </c>
      <c r="C145" s="43" t="s">
        <v>259</v>
      </c>
      <c r="D145" s="42" t="s">
        <v>245</v>
      </c>
      <c r="E145" s="42">
        <v>400</v>
      </c>
      <c r="F145" s="44">
        <v>3.60824742268041</v>
      </c>
      <c r="G145" s="45">
        <v>4</v>
      </c>
      <c r="H145" s="46">
        <v>3.8</v>
      </c>
      <c r="I145" s="48">
        <f t="shared" si="2"/>
        <v>3.60824742268041</v>
      </c>
    </row>
    <row r="146" ht="15" customHeight="1" spans="1:9">
      <c r="A146" s="42">
        <v>145</v>
      </c>
      <c r="B146" s="43" t="s">
        <v>256</v>
      </c>
      <c r="C146" s="43" t="s">
        <v>260</v>
      </c>
      <c r="D146" s="42" t="s">
        <v>245</v>
      </c>
      <c r="E146" s="42">
        <v>200</v>
      </c>
      <c r="F146" s="44">
        <v>2.37113402061856</v>
      </c>
      <c r="G146" s="45">
        <v>2.63</v>
      </c>
      <c r="H146" s="46">
        <v>2.5</v>
      </c>
      <c r="I146" s="48">
        <f t="shared" si="2"/>
        <v>2.37113402061856</v>
      </c>
    </row>
    <row r="147" ht="15" customHeight="1" spans="1:9">
      <c r="A147" s="42">
        <v>146</v>
      </c>
      <c r="B147" s="43" t="s">
        <v>261</v>
      </c>
      <c r="C147" s="43" t="s">
        <v>262</v>
      </c>
      <c r="D147" s="42" t="s">
        <v>245</v>
      </c>
      <c r="E147" s="42">
        <v>500</v>
      </c>
      <c r="F147" s="44">
        <v>0.979381443298969</v>
      </c>
      <c r="G147" s="45">
        <v>1.1</v>
      </c>
      <c r="H147" s="46">
        <v>1.05</v>
      </c>
      <c r="I147" s="48">
        <f t="shared" si="2"/>
        <v>0.979381443298969</v>
      </c>
    </row>
    <row r="148" ht="15" customHeight="1" spans="1:9">
      <c r="A148" s="42">
        <v>147</v>
      </c>
      <c r="B148" s="43" t="s">
        <v>261</v>
      </c>
      <c r="C148" s="43" t="s">
        <v>259</v>
      </c>
      <c r="D148" s="42" t="s">
        <v>245</v>
      </c>
      <c r="E148" s="42">
        <v>1</v>
      </c>
      <c r="F148" s="44">
        <v>3.4020618556701</v>
      </c>
      <c r="G148" s="45">
        <v>3.78</v>
      </c>
      <c r="H148" s="46">
        <v>3.57</v>
      </c>
      <c r="I148" s="48">
        <f t="shared" si="2"/>
        <v>3.4020618556701</v>
      </c>
    </row>
    <row r="149" ht="15" customHeight="1" spans="1:9">
      <c r="A149" s="42">
        <v>148</v>
      </c>
      <c r="B149" s="43" t="s">
        <v>261</v>
      </c>
      <c r="C149" s="43" t="s">
        <v>258</v>
      </c>
      <c r="D149" s="42" t="s">
        <v>245</v>
      </c>
      <c r="E149" s="42">
        <v>1</v>
      </c>
      <c r="F149" s="44">
        <v>5.36082474226804</v>
      </c>
      <c r="G149" s="45">
        <v>5.96</v>
      </c>
      <c r="H149" s="46">
        <v>5.64</v>
      </c>
      <c r="I149" s="48">
        <f t="shared" si="2"/>
        <v>5.36082474226804</v>
      </c>
    </row>
    <row r="150" ht="15" customHeight="1" spans="1:9">
      <c r="A150" s="42">
        <v>149</v>
      </c>
      <c r="B150" s="43" t="s">
        <v>263</v>
      </c>
      <c r="C150" s="43" t="s">
        <v>260</v>
      </c>
      <c r="D150" s="42" t="s">
        <v>245</v>
      </c>
      <c r="E150" s="42">
        <v>1</v>
      </c>
      <c r="F150" s="44">
        <v>2.2680412371134</v>
      </c>
      <c r="G150" s="45">
        <v>2.5</v>
      </c>
      <c r="H150" s="46">
        <v>2.4</v>
      </c>
      <c r="I150" s="48">
        <f t="shared" si="2"/>
        <v>2.2680412371134</v>
      </c>
    </row>
    <row r="151" ht="15" customHeight="1" spans="1:9">
      <c r="A151" s="42">
        <v>150</v>
      </c>
      <c r="B151" s="43" t="s">
        <v>263</v>
      </c>
      <c r="C151" s="43" t="s">
        <v>259</v>
      </c>
      <c r="D151" s="42" t="s">
        <v>245</v>
      </c>
      <c r="E151" s="42">
        <v>1</v>
      </c>
      <c r="F151" s="44">
        <v>3.4020618556701</v>
      </c>
      <c r="G151" s="45">
        <v>3.78</v>
      </c>
      <c r="H151" s="46">
        <v>3.6</v>
      </c>
      <c r="I151" s="48">
        <f t="shared" si="2"/>
        <v>3.4020618556701</v>
      </c>
    </row>
    <row r="152" ht="15" customHeight="1" spans="1:9">
      <c r="A152" s="42">
        <v>151</v>
      </c>
      <c r="B152" s="43" t="s">
        <v>264</v>
      </c>
      <c r="C152" s="43" t="s">
        <v>266</v>
      </c>
      <c r="D152" s="42" t="s">
        <v>15</v>
      </c>
      <c r="E152" s="42">
        <v>1</v>
      </c>
      <c r="F152" s="44">
        <v>220.618556701031</v>
      </c>
      <c r="G152" s="45">
        <v>245</v>
      </c>
      <c r="H152" s="46">
        <v>232.2</v>
      </c>
      <c r="I152" s="48">
        <f t="shared" si="2"/>
        <v>220.618556701031</v>
      </c>
    </row>
    <row r="153" ht="15" customHeight="1" spans="1:9">
      <c r="A153" s="42">
        <v>152</v>
      </c>
      <c r="B153" s="43" t="s">
        <v>267</v>
      </c>
      <c r="C153" s="43" t="s">
        <v>268</v>
      </c>
      <c r="D153" s="42" t="s">
        <v>15</v>
      </c>
      <c r="E153" s="42">
        <v>1</v>
      </c>
      <c r="F153" s="44">
        <v>863.706116838489</v>
      </c>
      <c r="G153" s="45">
        <v>929.2</v>
      </c>
      <c r="H153" s="46">
        <v>938.4</v>
      </c>
      <c r="I153" s="48">
        <f t="shared" si="2"/>
        <v>863.706116838489</v>
      </c>
    </row>
    <row r="154" ht="15" customHeight="1" spans="1:9">
      <c r="A154" s="42">
        <v>153</v>
      </c>
      <c r="B154" s="43" t="s">
        <v>267</v>
      </c>
      <c r="C154" s="43" t="s">
        <v>269</v>
      </c>
      <c r="D154" s="42" t="s">
        <v>15</v>
      </c>
      <c r="E154" s="42">
        <v>1</v>
      </c>
      <c r="F154" s="44">
        <v>863.706116838489</v>
      </c>
      <c r="G154" s="45">
        <v>929.2</v>
      </c>
      <c r="H154" s="46">
        <v>938.4</v>
      </c>
      <c r="I154" s="48">
        <f t="shared" si="2"/>
        <v>863.706116838489</v>
      </c>
    </row>
    <row r="155" ht="15" customHeight="1" spans="1:9">
      <c r="A155" s="42">
        <v>154</v>
      </c>
      <c r="B155" s="43" t="s">
        <v>267</v>
      </c>
      <c r="C155" s="43" t="s">
        <v>270</v>
      </c>
      <c r="D155" s="42" t="s">
        <v>15</v>
      </c>
      <c r="E155" s="42">
        <v>1</v>
      </c>
      <c r="F155" s="44">
        <v>626.186934707903</v>
      </c>
      <c r="G155" s="45">
        <v>673.67</v>
      </c>
      <c r="H155" s="46">
        <v>680.34</v>
      </c>
      <c r="I155" s="48">
        <f t="shared" si="2"/>
        <v>626.186934707903</v>
      </c>
    </row>
    <row r="156" ht="15" customHeight="1" spans="1:9">
      <c r="A156" s="42">
        <v>155</v>
      </c>
      <c r="B156" s="43" t="s">
        <v>267</v>
      </c>
      <c r="C156" s="43" t="s">
        <v>271</v>
      </c>
      <c r="D156" s="42" t="s">
        <v>15</v>
      </c>
      <c r="E156" s="42">
        <v>1</v>
      </c>
      <c r="F156" s="44">
        <v>281.643298969072</v>
      </c>
      <c r="G156" s="45">
        <v>303</v>
      </c>
      <c r="H156" s="46">
        <v>306</v>
      </c>
      <c r="I156" s="48">
        <f t="shared" si="2"/>
        <v>281.643298969072</v>
      </c>
    </row>
    <row r="157" ht="15" customHeight="1" spans="1:9">
      <c r="A157" s="42">
        <v>156</v>
      </c>
      <c r="B157" s="43" t="s">
        <v>267</v>
      </c>
      <c r="C157" s="43" t="s">
        <v>272</v>
      </c>
      <c r="D157" s="42" t="s">
        <v>15</v>
      </c>
      <c r="E157" s="42">
        <v>1</v>
      </c>
      <c r="F157" s="44">
        <v>248.784914089346</v>
      </c>
      <c r="G157" s="45">
        <v>267.65</v>
      </c>
      <c r="H157" s="46">
        <v>270.3</v>
      </c>
      <c r="I157" s="48">
        <f t="shared" si="2"/>
        <v>248.784914089346</v>
      </c>
    </row>
    <row r="158" ht="15" customHeight="1" spans="1:9">
      <c r="A158" s="42">
        <v>157</v>
      </c>
      <c r="B158" s="43" t="s">
        <v>267</v>
      </c>
      <c r="C158" s="43" t="s">
        <v>273</v>
      </c>
      <c r="D158" s="42" t="s">
        <v>15</v>
      </c>
      <c r="E158" s="42">
        <v>1</v>
      </c>
      <c r="F158" s="44">
        <v>248.784914089346</v>
      </c>
      <c r="G158" s="45">
        <v>267.65</v>
      </c>
      <c r="H158" s="46">
        <v>270.3</v>
      </c>
      <c r="I158" s="48">
        <f t="shared" si="2"/>
        <v>248.784914089346</v>
      </c>
    </row>
    <row r="159" ht="15" customHeight="1" spans="1:9">
      <c r="A159" s="42">
        <v>158</v>
      </c>
      <c r="B159" s="43" t="s">
        <v>267</v>
      </c>
      <c r="C159" s="43" t="s">
        <v>274</v>
      </c>
      <c r="D159" s="42" t="s">
        <v>15</v>
      </c>
      <c r="E159" s="42">
        <v>1</v>
      </c>
      <c r="F159" s="44">
        <v>484.327329209623</v>
      </c>
      <c r="G159" s="45">
        <v>521.16</v>
      </c>
      <c r="H159" s="46">
        <v>526</v>
      </c>
      <c r="I159" s="48">
        <f t="shared" si="2"/>
        <v>484.327329209623</v>
      </c>
    </row>
    <row r="160" ht="15" customHeight="1" spans="1:9">
      <c r="A160" s="42">
        <v>159</v>
      </c>
      <c r="B160" s="43" t="s">
        <v>267</v>
      </c>
      <c r="C160" s="43" t="s">
        <v>275</v>
      </c>
      <c r="D160" s="42" t="s">
        <v>15</v>
      </c>
      <c r="E160" s="42">
        <v>1</v>
      </c>
      <c r="F160" s="44">
        <v>154.90381443299</v>
      </c>
      <c r="G160" s="45">
        <v>166.65</v>
      </c>
      <c r="H160" s="46">
        <v>168.3</v>
      </c>
      <c r="I160" s="48">
        <f t="shared" si="2"/>
        <v>154.90381443299</v>
      </c>
    </row>
    <row r="161" ht="15" customHeight="1" spans="1:9">
      <c r="A161" s="42">
        <v>160</v>
      </c>
      <c r="B161" s="43" t="s">
        <v>267</v>
      </c>
      <c r="C161" s="43" t="s">
        <v>276</v>
      </c>
      <c r="D161" s="42" t="s">
        <v>15</v>
      </c>
      <c r="E161" s="42">
        <v>1</v>
      </c>
      <c r="F161" s="44">
        <v>248.784914089346</v>
      </c>
      <c r="G161" s="45">
        <v>267.65</v>
      </c>
      <c r="H161" s="46">
        <v>270.3</v>
      </c>
      <c r="I161" s="48">
        <f t="shared" si="2"/>
        <v>248.784914089346</v>
      </c>
    </row>
    <row r="162" ht="15" customHeight="1" spans="1:9">
      <c r="A162" s="42">
        <v>161</v>
      </c>
      <c r="B162" s="43" t="s">
        <v>267</v>
      </c>
      <c r="C162" s="43" t="s">
        <v>277</v>
      </c>
      <c r="D162" s="42" t="s">
        <v>15</v>
      </c>
      <c r="E162" s="42">
        <v>1</v>
      </c>
      <c r="F162" s="44">
        <v>356.748178694159</v>
      </c>
      <c r="G162" s="45">
        <v>383.8</v>
      </c>
      <c r="H162" s="46">
        <v>387.6</v>
      </c>
      <c r="I162" s="48">
        <f t="shared" si="2"/>
        <v>356.748178694159</v>
      </c>
    </row>
    <row r="163" ht="15" customHeight="1" spans="1:9">
      <c r="A163" s="42">
        <v>162</v>
      </c>
      <c r="B163" s="43" t="s">
        <v>267</v>
      </c>
      <c r="C163" s="43" t="s">
        <v>278</v>
      </c>
      <c r="D163" s="42" t="s">
        <v>15</v>
      </c>
      <c r="E163" s="42">
        <v>1</v>
      </c>
      <c r="F163" s="44">
        <v>148.282564948454</v>
      </c>
      <c r="G163" s="45">
        <v>159.58</v>
      </c>
      <c r="H163" s="46">
        <v>161</v>
      </c>
      <c r="I163" s="48">
        <f t="shared" si="2"/>
        <v>148.282564948454</v>
      </c>
    </row>
    <row r="164" ht="15" customHeight="1" spans="1:9">
      <c r="A164" s="42">
        <v>163</v>
      </c>
      <c r="B164" s="43" t="s">
        <v>267</v>
      </c>
      <c r="C164" s="43" t="s">
        <v>279</v>
      </c>
      <c r="D164" s="42" t="s">
        <v>15</v>
      </c>
      <c r="E164" s="42">
        <v>1</v>
      </c>
      <c r="F164" s="44">
        <v>104.139858419243</v>
      </c>
      <c r="G164" s="45">
        <v>112.11</v>
      </c>
      <c r="H164" s="46">
        <v>113</v>
      </c>
      <c r="I164" s="48">
        <f t="shared" si="2"/>
        <v>104.139858419243</v>
      </c>
    </row>
    <row r="165" ht="15" customHeight="1" spans="1:9">
      <c r="A165" s="42">
        <v>164</v>
      </c>
      <c r="B165" s="43" t="s">
        <v>267</v>
      </c>
      <c r="C165" s="43" t="s">
        <v>280</v>
      </c>
      <c r="D165" s="42" t="s">
        <v>15</v>
      </c>
      <c r="E165" s="42">
        <v>1</v>
      </c>
      <c r="F165" s="44">
        <v>159.597869415808</v>
      </c>
      <c r="G165" s="45">
        <v>171.7</v>
      </c>
      <c r="H165" s="46">
        <v>173.4</v>
      </c>
      <c r="I165" s="48">
        <f t="shared" si="2"/>
        <v>159.597869415808</v>
      </c>
    </row>
    <row r="166" ht="15" customHeight="1" spans="1:9">
      <c r="A166" s="42">
        <v>165</v>
      </c>
      <c r="B166" s="43" t="s">
        <v>267</v>
      </c>
      <c r="C166" s="43" t="s">
        <v>281</v>
      </c>
      <c r="D166" s="42" t="s">
        <v>15</v>
      </c>
      <c r="E166" s="42">
        <v>1</v>
      </c>
      <c r="F166" s="44">
        <v>159.597869415808</v>
      </c>
      <c r="G166" s="45">
        <v>171.7</v>
      </c>
      <c r="H166" s="46">
        <v>173.4</v>
      </c>
      <c r="I166" s="48">
        <f t="shared" si="2"/>
        <v>159.597869415808</v>
      </c>
    </row>
    <row r="167" ht="15" customHeight="1" spans="1:9">
      <c r="A167" s="42">
        <v>166</v>
      </c>
      <c r="B167" s="43" t="s">
        <v>267</v>
      </c>
      <c r="C167" s="43" t="s">
        <v>282</v>
      </c>
      <c r="D167" s="42" t="s">
        <v>15</v>
      </c>
      <c r="E167" s="42">
        <v>1</v>
      </c>
      <c r="F167" s="44">
        <v>356.748178694159</v>
      </c>
      <c r="G167" s="45">
        <v>383.8</v>
      </c>
      <c r="H167" s="46">
        <v>387.6</v>
      </c>
      <c r="I167" s="48">
        <f t="shared" si="2"/>
        <v>356.748178694159</v>
      </c>
    </row>
    <row r="168" ht="15" customHeight="1" spans="1:9">
      <c r="A168" s="42">
        <v>167</v>
      </c>
      <c r="B168" s="43" t="s">
        <v>267</v>
      </c>
      <c r="C168" s="43" t="s">
        <v>283</v>
      </c>
      <c r="D168" s="42" t="s">
        <v>15</v>
      </c>
      <c r="E168" s="42">
        <v>1</v>
      </c>
      <c r="F168" s="44">
        <v>300.295587628866</v>
      </c>
      <c r="G168" s="45">
        <v>323.2</v>
      </c>
      <c r="H168" s="46">
        <v>326</v>
      </c>
      <c r="I168" s="48">
        <f t="shared" si="2"/>
        <v>300.295587628866</v>
      </c>
    </row>
    <row r="169" ht="15" customHeight="1" spans="1:9">
      <c r="A169" s="42">
        <v>168</v>
      </c>
      <c r="B169" s="43" t="s">
        <v>267</v>
      </c>
      <c r="C169" s="43" t="s">
        <v>284</v>
      </c>
      <c r="D169" s="42" t="s">
        <v>15</v>
      </c>
      <c r="E169" s="42">
        <v>1</v>
      </c>
      <c r="F169" s="44">
        <v>73.1396206185567</v>
      </c>
      <c r="G169" s="45">
        <v>78.5</v>
      </c>
      <c r="H169" s="46">
        <v>79.56</v>
      </c>
      <c r="I169" s="48">
        <f t="shared" si="2"/>
        <v>73.1396206185567</v>
      </c>
    </row>
    <row r="170" ht="15" customHeight="1" spans="1:9">
      <c r="A170" s="42">
        <v>169</v>
      </c>
      <c r="B170" s="43" t="s">
        <v>267</v>
      </c>
      <c r="C170" s="43" t="s">
        <v>285</v>
      </c>
      <c r="D170" s="42" t="s">
        <v>15</v>
      </c>
      <c r="E170" s="42">
        <v>1</v>
      </c>
      <c r="F170" s="44">
        <v>122.045429553264</v>
      </c>
      <c r="G170" s="45">
        <v>131.3</v>
      </c>
      <c r="H170" s="46">
        <v>132.6</v>
      </c>
      <c r="I170" s="48">
        <f t="shared" si="2"/>
        <v>122.045429553264</v>
      </c>
    </row>
    <row r="171" ht="15" customHeight="1" spans="1:9">
      <c r="A171" s="42">
        <v>170</v>
      </c>
      <c r="B171" s="43" t="s">
        <v>286</v>
      </c>
      <c r="C171" s="43" t="s">
        <v>287</v>
      </c>
      <c r="D171" s="42" t="s">
        <v>15</v>
      </c>
      <c r="E171" s="42">
        <v>1</v>
      </c>
      <c r="F171" s="44">
        <v>220.618556701031</v>
      </c>
      <c r="G171" s="45">
        <v>245</v>
      </c>
      <c r="H171" s="46">
        <v>232.2</v>
      </c>
      <c r="I171" s="48">
        <f t="shared" si="2"/>
        <v>220.618556701031</v>
      </c>
    </row>
    <row r="172" ht="15" customHeight="1" spans="1:9">
      <c r="A172" s="42">
        <v>171</v>
      </c>
      <c r="B172" s="43" t="s">
        <v>286</v>
      </c>
      <c r="C172" s="43" t="s">
        <v>288</v>
      </c>
      <c r="D172" s="42" t="s">
        <v>15</v>
      </c>
      <c r="E172" s="42">
        <v>1</v>
      </c>
      <c r="F172" s="44">
        <v>121.649484536082</v>
      </c>
      <c r="G172" s="45">
        <v>135</v>
      </c>
      <c r="H172" s="46">
        <v>128</v>
      </c>
      <c r="I172" s="48">
        <f t="shared" si="2"/>
        <v>121.649484536082</v>
      </c>
    </row>
    <row r="173" ht="15" customHeight="1" spans="1:9">
      <c r="A173" s="42">
        <v>172</v>
      </c>
      <c r="B173" s="43" t="s">
        <v>286</v>
      </c>
      <c r="C173" s="43" t="s">
        <v>289</v>
      </c>
      <c r="D173" s="42" t="s">
        <v>15</v>
      </c>
      <c r="E173" s="42">
        <v>1</v>
      </c>
      <c r="F173" s="44">
        <v>581.752577319588</v>
      </c>
      <c r="G173" s="45">
        <v>646</v>
      </c>
      <c r="H173" s="46">
        <v>612.371134020619</v>
      </c>
      <c r="I173" s="48">
        <f t="shared" si="2"/>
        <v>581.752577319588</v>
      </c>
    </row>
    <row r="174" ht="15" customHeight="1" spans="1:9">
      <c r="A174" s="42">
        <v>173</v>
      </c>
      <c r="B174" s="43" t="s">
        <v>290</v>
      </c>
      <c r="C174" s="43" t="s">
        <v>291</v>
      </c>
      <c r="D174" s="42" t="s">
        <v>15</v>
      </c>
      <c r="E174" s="42">
        <v>1</v>
      </c>
      <c r="F174" s="44">
        <v>581.752577319588</v>
      </c>
      <c r="G174" s="45">
        <v>646</v>
      </c>
      <c r="H174" s="46">
        <v>612.371134020619</v>
      </c>
      <c r="I174" s="48">
        <f t="shared" si="2"/>
        <v>581.752577319588</v>
      </c>
    </row>
    <row r="175" ht="15" customHeight="1" spans="1:9">
      <c r="A175" s="42">
        <v>174</v>
      </c>
      <c r="B175" s="43" t="s">
        <v>290</v>
      </c>
      <c r="C175" s="43" t="s">
        <v>292</v>
      </c>
      <c r="D175" s="42" t="s">
        <v>15</v>
      </c>
      <c r="E175" s="42">
        <v>1</v>
      </c>
      <c r="F175" s="44">
        <v>136.59793814433</v>
      </c>
      <c r="G175" s="45">
        <v>151</v>
      </c>
      <c r="H175" s="46">
        <v>143.787303309821</v>
      </c>
      <c r="I175" s="48">
        <f t="shared" si="2"/>
        <v>136.59793814433</v>
      </c>
    </row>
    <row r="176" ht="15" customHeight="1" spans="1:9">
      <c r="A176" s="42">
        <v>175</v>
      </c>
      <c r="B176" s="43" t="s">
        <v>290</v>
      </c>
      <c r="C176" s="43" t="s">
        <v>288</v>
      </c>
      <c r="D176" s="42" t="s">
        <v>15</v>
      </c>
      <c r="E176" s="42">
        <v>1</v>
      </c>
      <c r="F176" s="44">
        <v>89.6907216494845</v>
      </c>
      <c r="G176" s="45">
        <v>99</v>
      </c>
      <c r="H176" s="46">
        <v>94.4112859468258</v>
      </c>
      <c r="I176" s="48">
        <f t="shared" si="2"/>
        <v>89.6907216494845</v>
      </c>
    </row>
    <row r="177" ht="15" customHeight="1" spans="1:9">
      <c r="A177" s="42">
        <v>176</v>
      </c>
      <c r="B177" s="43" t="s">
        <v>290</v>
      </c>
      <c r="C177" s="43" t="s">
        <v>293</v>
      </c>
      <c r="D177" s="42" t="s">
        <v>15</v>
      </c>
      <c r="E177" s="42">
        <v>1</v>
      </c>
      <c r="F177" s="44">
        <v>64.3298969072165</v>
      </c>
      <c r="G177" s="45">
        <v>71.48</v>
      </c>
      <c r="H177" s="46">
        <v>71.4</v>
      </c>
      <c r="I177" s="48">
        <f t="shared" si="2"/>
        <v>64.3298969072165</v>
      </c>
    </row>
    <row r="178" ht="15" customHeight="1" spans="1:9">
      <c r="A178" s="42">
        <v>177</v>
      </c>
      <c r="B178" s="43" t="s">
        <v>290</v>
      </c>
      <c r="C178" s="43" t="s">
        <v>294</v>
      </c>
      <c r="D178" s="42" t="s">
        <v>15</v>
      </c>
      <c r="E178" s="42">
        <v>1</v>
      </c>
      <c r="F178" s="44">
        <v>30.8247422680412</v>
      </c>
      <c r="G178" s="45">
        <v>34.25</v>
      </c>
      <c r="H178" s="46">
        <v>32.45</v>
      </c>
      <c r="I178" s="48">
        <f t="shared" si="2"/>
        <v>30.8247422680412</v>
      </c>
    </row>
    <row r="179" ht="15" customHeight="1" spans="1:9">
      <c r="A179" s="42">
        <v>178</v>
      </c>
      <c r="B179" s="43" t="s">
        <v>295</v>
      </c>
      <c r="C179" s="43" t="s">
        <v>296</v>
      </c>
      <c r="D179" s="42" t="s">
        <v>15</v>
      </c>
      <c r="E179" s="42">
        <v>1</v>
      </c>
      <c r="F179" s="44">
        <v>74.7422680412371</v>
      </c>
      <c r="G179" s="45">
        <v>83</v>
      </c>
      <c r="H179" s="46">
        <v>79.5</v>
      </c>
      <c r="I179" s="48">
        <f t="shared" si="2"/>
        <v>74.7422680412371</v>
      </c>
    </row>
    <row r="180" ht="15" customHeight="1" spans="1:9">
      <c r="A180" s="42">
        <v>179</v>
      </c>
      <c r="B180" s="43" t="s">
        <v>295</v>
      </c>
      <c r="C180" s="43" t="s">
        <v>297</v>
      </c>
      <c r="D180" s="42" t="s">
        <v>15</v>
      </c>
      <c r="E180" s="42">
        <v>1</v>
      </c>
      <c r="F180" s="44">
        <v>64.4329896907217</v>
      </c>
      <c r="G180" s="45">
        <v>72</v>
      </c>
      <c r="H180" s="46">
        <v>67.8</v>
      </c>
      <c r="I180" s="48">
        <f t="shared" si="2"/>
        <v>64.4329896907217</v>
      </c>
    </row>
    <row r="181" ht="15" customHeight="1" spans="1:9">
      <c r="A181" s="42">
        <v>180</v>
      </c>
      <c r="B181" s="43" t="s">
        <v>298</v>
      </c>
      <c r="C181" s="43" t="s">
        <v>299</v>
      </c>
      <c r="D181" s="42" t="s">
        <v>15</v>
      </c>
      <c r="E181" s="42">
        <v>1</v>
      </c>
      <c r="F181" s="44">
        <v>12.8865979381443</v>
      </c>
      <c r="G181" s="45">
        <v>14.32</v>
      </c>
      <c r="H181" s="46">
        <v>13.56</v>
      </c>
      <c r="I181" s="48">
        <f t="shared" si="2"/>
        <v>12.8865979381443</v>
      </c>
    </row>
    <row r="182" ht="15" customHeight="1" spans="1:9">
      <c r="A182" s="42">
        <v>181</v>
      </c>
      <c r="B182" s="43" t="s">
        <v>298</v>
      </c>
      <c r="C182" s="43" t="s">
        <v>300</v>
      </c>
      <c r="D182" s="42" t="s">
        <v>15</v>
      </c>
      <c r="E182" s="42">
        <v>20</v>
      </c>
      <c r="F182" s="44">
        <v>48.659793814433</v>
      </c>
      <c r="G182" s="45">
        <v>54</v>
      </c>
      <c r="H182" s="46">
        <v>51.22</v>
      </c>
      <c r="I182" s="48">
        <f t="shared" si="2"/>
        <v>48.659793814433</v>
      </c>
    </row>
    <row r="183" ht="15" customHeight="1" spans="1:9">
      <c r="A183" s="42">
        <v>182</v>
      </c>
      <c r="B183" s="43" t="s">
        <v>298</v>
      </c>
      <c r="C183" s="43" t="s">
        <v>301</v>
      </c>
      <c r="D183" s="42" t="s">
        <v>15</v>
      </c>
      <c r="E183" s="42">
        <v>10</v>
      </c>
      <c r="F183" s="44">
        <v>86.5979381443299</v>
      </c>
      <c r="G183" s="45">
        <v>96</v>
      </c>
      <c r="H183" s="46">
        <v>91.16</v>
      </c>
      <c r="I183" s="48">
        <f t="shared" si="2"/>
        <v>86.5979381443299</v>
      </c>
    </row>
    <row r="184" ht="15" customHeight="1" spans="1:9">
      <c r="A184" s="42">
        <v>183</v>
      </c>
      <c r="B184" s="43" t="s">
        <v>298</v>
      </c>
      <c r="C184" s="43" t="s">
        <v>297</v>
      </c>
      <c r="D184" s="42" t="s">
        <v>15</v>
      </c>
      <c r="E184" s="42">
        <v>1</v>
      </c>
      <c r="F184" s="44">
        <v>24.8453608247423</v>
      </c>
      <c r="G184" s="45">
        <v>27</v>
      </c>
      <c r="H184" s="46">
        <v>26.15</v>
      </c>
      <c r="I184" s="48">
        <f t="shared" si="2"/>
        <v>24.8453608247423</v>
      </c>
    </row>
    <row r="185" ht="15" customHeight="1" spans="1:9">
      <c r="A185" s="42">
        <v>184</v>
      </c>
      <c r="B185" s="43" t="s">
        <v>298</v>
      </c>
      <c r="C185" s="43" t="s">
        <v>302</v>
      </c>
      <c r="D185" s="42" t="s">
        <v>15</v>
      </c>
      <c r="E185" s="42">
        <v>1</v>
      </c>
      <c r="F185" s="44">
        <v>36.8041237113402</v>
      </c>
      <c r="G185" s="45">
        <v>40.8</v>
      </c>
      <c r="H185" s="46">
        <v>38.74</v>
      </c>
      <c r="I185" s="48">
        <f t="shared" si="2"/>
        <v>36.8041237113402</v>
      </c>
    </row>
    <row r="186" ht="15" customHeight="1" spans="1:9">
      <c r="A186" s="42">
        <v>185</v>
      </c>
      <c r="B186" s="43" t="s">
        <v>303</v>
      </c>
      <c r="C186" s="43" t="s">
        <v>304</v>
      </c>
      <c r="D186" s="42" t="s">
        <v>15</v>
      </c>
      <c r="E186" s="42">
        <v>1</v>
      </c>
      <c r="F186" s="44">
        <v>12.3298969072165</v>
      </c>
      <c r="G186" s="45">
        <v>13.7</v>
      </c>
      <c r="H186" s="46">
        <v>12.98</v>
      </c>
      <c r="I186" s="48">
        <f t="shared" si="2"/>
        <v>12.3298969072165</v>
      </c>
    </row>
    <row r="187" ht="15" customHeight="1" spans="1:9">
      <c r="A187" s="42">
        <v>186</v>
      </c>
      <c r="B187" s="43" t="s">
        <v>303</v>
      </c>
      <c r="C187" s="43" t="s">
        <v>305</v>
      </c>
      <c r="D187" s="42" t="s">
        <v>15</v>
      </c>
      <c r="E187" s="42">
        <v>1</v>
      </c>
      <c r="F187" s="44">
        <v>81.1340206185567</v>
      </c>
      <c r="G187" s="45">
        <v>90.15</v>
      </c>
      <c r="H187" s="46">
        <v>85.4</v>
      </c>
      <c r="I187" s="48">
        <f t="shared" si="2"/>
        <v>81.1340206185567</v>
      </c>
    </row>
    <row r="188" ht="15" customHeight="1" spans="1:9">
      <c r="A188" s="42">
        <v>187</v>
      </c>
      <c r="B188" s="43" t="s">
        <v>303</v>
      </c>
      <c r="C188" s="43" t="s">
        <v>306</v>
      </c>
      <c r="D188" s="42" t="s">
        <v>15</v>
      </c>
      <c r="E188" s="42">
        <v>1</v>
      </c>
      <c r="F188" s="44">
        <v>44.639175257732</v>
      </c>
      <c r="G188" s="45">
        <v>49.6</v>
      </c>
      <c r="H188" s="46">
        <v>46.99</v>
      </c>
      <c r="I188" s="48">
        <f t="shared" si="2"/>
        <v>44.639175257732</v>
      </c>
    </row>
    <row r="189" ht="15" customHeight="1" spans="1:9">
      <c r="A189" s="42">
        <v>188</v>
      </c>
      <c r="B189" s="43" t="s">
        <v>303</v>
      </c>
      <c r="C189" s="43" t="s">
        <v>297</v>
      </c>
      <c r="D189" s="42" t="s">
        <v>15</v>
      </c>
      <c r="E189" s="42">
        <v>2</v>
      </c>
      <c r="F189" s="44">
        <v>25.5924398625429</v>
      </c>
      <c r="G189" s="45">
        <v>27.4</v>
      </c>
      <c r="H189" s="46">
        <v>28</v>
      </c>
      <c r="I189" s="48">
        <f t="shared" si="2"/>
        <v>25.5924398625429</v>
      </c>
    </row>
    <row r="190" ht="15" customHeight="1" spans="1:9">
      <c r="A190" s="42">
        <v>189</v>
      </c>
      <c r="B190" s="43" t="s">
        <v>303</v>
      </c>
      <c r="C190" s="43" t="s">
        <v>302</v>
      </c>
      <c r="D190" s="42" t="s">
        <v>15</v>
      </c>
      <c r="E190" s="42">
        <v>1</v>
      </c>
      <c r="F190" s="44">
        <v>35.319587628866</v>
      </c>
      <c r="G190" s="45">
        <v>39.24</v>
      </c>
      <c r="H190" s="46">
        <v>37.18</v>
      </c>
      <c r="I190" s="48">
        <f t="shared" si="2"/>
        <v>35.319587628866</v>
      </c>
    </row>
    <row r="191" ht="15" customHeight="1" spans="1:9">
      <c r="A191" s="42">
        <v>190</v>
      </c>
      <c r="B191" s="43" t="s">
        <v>307</v>
      </c>
      <c r="C191" s="43" t="s">
        <v>299</v>
      </c>
      <c r="D191" s="42" t="s">
        <v>15</v>
      </c>
      <c r="E191" s="42">
        <v>1</v>
      </c>
      <c r="F191" s="44">
        <v>15.0209759450171</v>
      </c>
      <c r="G191" s="45">
        <v>16.16</v>
      </c>
      <c r="H191" s="46">
        <v>16.32</v>
      </c>
      <c r="I191" s="48">
        <f t="shared" si="2"/>
        <v>15.0209759450171</v>
      </c>
    </row>
    <row r="192" ht="15" customHeight="1" spans="1:9">
      <c r="A192" s="42">
        <v>191</v>
      </c>
      <c r="B192" s="43" t="s">
        <v>307</v>
      </c>
      <c r="C192" s="43" t="s">
        <v>297</v>
      </c>
      <c r="D192" s="42" t="s">
        <v>15</v>
      </c>
      <c r="E192" s="42">
        <v>2</v>
      </c>
      <c r="F192" s="44">
        <v>24.4838746391753</v>
      </c>
      <c r="G192" s="45">
        <v>26.3</v>
      </c>
      <c r="H192" s="46">
        <v>26.622</v>
      </c>
      <c r="I192" s="48">
        <f t="shared" si="2"/>
        <v>24.4838746391753</v>
      </c>
    </row>
    <row r="193" ht="15" customHeight="1" spans="1:9">
      <c r="A193" s="42">
        <v>192</v>
      </c>
      <c r="B193" s="43" t="s">
        <v>307</v>
      </c>
      <c r="C193" s="43" t="s">
        <v>302</v>
      </c>
      <c r="D193" s="42" t="s">
        <v>15</v>
      </c>
      <c r="E193" s="42">
        <v>1</v>
      </c>
      <c r="F193" s="44">
        <v>31.2061855670103</v>
      </c>
      <c r="G193" s="45">
        <v>34.6</v>
      </c>
      <c r="H193" s="46">
        <v>32.85</v>
      </c>
      <c r="I193" s="48">
        <f t="shared" si="2"/>
        <v>31.2061855670103</v>
      </c>
    </row>
    <row r="194" ht="15" customHeight="1" spans="1:9">
      <c r="A194" s="42">
        <v>193</v>
      </c>
      <c r="B194" s="43" t="s">
        <v>307</v>
      </c>
      <c r="C194" s="43" t="s">
        <v>308</v>
      </c>
      <c r="D194" s="42" t="s">
        <v>15</v>
      </c>
      <c r="E194" s="42">
        <v>1</v>
      </c>
      <c r="F194" s="44">
        <v>39.7938144329897</v>
      </c>
      <c r="G194" s="45">
        <v>44.22</v>
      </c>
      <c r="H194" s="46">
        <v>41.89</v>
      </c>
      <c r="I194" s="48">
        <f t="shared" si="2"/>
        <v>39.7938144329897</v>
      </c>
    </row>
    <row r="195" ht="15" customHeight="1" spans="1:9">
      <c r="A195" s="42">
        <v>194</v>
      </c>
      <c r="B195" s="43" t="s">
        <v>307</v>
      </c>
      <c r="C195" s="43" t="s">
        <v>309</v>
      </c>
      <c r="D195" s="42" t="s">
        <v>15</v>
      </c>
      <c r="E195" s="42">
        <v>1</v>
      </c>
      <c r="F195" s="44">
        <v>76.1237113402062</v>
      </c>
      <c r="G195" s="45">
        <v>84.58</v>
      </c>
      <c r="H195" s="46">
        <v>80.13</v>
      </c>
      <c r="I195" s="48">
        <f t="shared" ref="I195:I258" si="3">MIN(F195,G195,H195)</f>
        <v>76.1237113402062</v>
      </c>
    </row>
    <row r="196" ht="15" customHeight="1" spans="1:9">
      <c r="A196" s="42">
        <v>195</v>
      </c>
      <c r="B196" s="43" t="s">
        <v>307</v>
      </c>
      <c r="C196" s="43" t="s">
        <v>300</v>
      </c>
      <c r="D196" s="42" t="s">
        <v>15</v>
      </c>
      <c r="E196" s="42">
        <v>1</v>
      </c>
      <c r="F196" s="44">
        <v>32.5773195876289</v>
      </c>
      <c r="G196" s="45">
        <v>36.2</v>
      </c>
      <c r="H196" s="46">
        <v>34.29</v>
      </c>
      <c r="I196" s="48">
        <f t="shared" si="3"/>
        <v>32.5773195876289</v>
      </c>
    </row>
    <row r="197" ht="15" customHeight="1" spans="1:9">
      <c r="A197" s="42">
        <v>196</v>
      </c>
      <c r="B197" s="43" t="s">
        <v>307</v>
      </c>
      <c r="C197" s="43" t="s">
        <v>310</v>
      </c>
      <c r="D197" s="42" t="s">
        <v>15</v>
      </c>
      <c r="E197" s="42">
        <v>1</v>
      </c>
      <c r="F197" s="44">
        <v>71.5773195876289</v>
      </c>
      <c r="G197" s="45">
        <v>79.5</v>
      </c>
      <c r="H197" s="46">
        <v>75.34</v>
      </c>
      <c r="I197" s="48">
        <f t="shared" si="3"/>
        <v>71.5773195876289</v>
      </c>
    </row>
    <row r="198" ht="15" customHeight="1" spans="1:9">
      <c r="A198" s="42">
        <v>197</v>
      </c>
      <c r="B198" s="43" t="s">
        <v>311</v>
      </c>
      <c r="C198" s="43" t="s">
        <v>312</v>
      </c>
      <c r="D198" s="42" t="s">
        <v>15</v>
      </c>
      <c r="E198" s="42">
        <v>1</v>
      </c>
      <c r="F198" s="44">
        <v>10.9381443298969</v>
      </c>
      <c r="G198" s="45">
        <v>12.15</v>
      </c>
      <c r="H198" s="46">
        <v>11.51</v>
      </c>
      <c r="I198" s="48">
        <f t="shared" si="3"/>
        <v>10.9381443298969</v>
      </c>
    </row>
    <row r="199" ht="15" customHeight="1" spans="1:9">
      <c r="A199" s="42">
        <v>198</v>
      </c>
      <c r="B199" s="43" t="s">
        <v>311</v>
      </c>
      <c r="C199" s="43" t="s">
        <v>313</v>
      </c>
      <c r="D199" s="42" t="s">
        <v>15</v>
      </c>
      <c r="E199" s="42">
        <v>1</v>
      </c>
      <c r="F199" s="44">
        <v>31.2061855670103</v>
      </c>
      <c r="G199" s="45">
        <v>34.6</v>
      </c>
      <c r="H199" s="46">
        <v>32.85</v>
      </c>
      <c r="I199" s="48">
        <f t="shared" si="3"/>
        <v>31.2061855670103</v>
      </c>
    </row>
    <row r="200" ht="15" customHeight="1" spans="1:9">
      <c r="A200" s="42">
        <v>199</v>
      </c>
      <c r="B200" s="43" t="s">
        <v>311</v>
      </c>
      <c r="C200" s="43" t="s">
        <v>314</v>
      </c>
      <c r="D200" s="42" t="s">
        <v>15</v>
      </c>
      <c r="E200" s="42">
        <v>1</v>
      </c>
      <c r="F200" s="44">
        <v>21.1958762886598</v>
      </c>
      <c r="G200" s="45">
        <v>23.55</v>
      </c>
      <c r="H200" s="46">
        <v>22.31</v>
      </c>
      <c r="I200" s="48">
        <f t="shared" si="3"/>
        <v>21.1958762886598</v>
      </c>
    </row>
    <row r="201" ht="15" customHeight="1" spans="1:9">
      <c r="A201" s="42">
        <v>200</v>
      </c>
      <c r="B201" s="43" t="s">
        <v>311</v>
      </c>
      <c r="C201" s="43" t="s">
        <v>309</v>
      </c>
      <c r="D201" s="42" t="s">
        <v>15</v>
      </c>
      <c r="E201" s="42">
        <v>1</v>
      </c>
      <c r="F201" s="44">
        <v>32.8583848797252</v>
      </c>
      <c r="G201" s="45">
        <v>35.35</v>
      </c>
      <c r="H201" s="46">
        <v>35.7</v>
      </c>
      <c r="I201" s="48">
        <f t="shared" si="3"/>
        <v>32.8583848797252</v>
      </c>
    </row>
    <row r="202" ht="15" customHeight="1" spans="1:9">
      <c r="A202" s="42">
        <v>201</v>
      </c>
      <c r="B202" s="43" t="s">
        <v>311</v>
      </c>
      <c r="C202" s="43" t="s">
        <v>315</v>
      </c>
      <c r="D202" s="42" t="s">
        <v>15</v>
      </c>
      <c r="E202" s="42">
        <v>20</v>
      </c>
      <c r="F202" s="44">
        <v>32.5876288659794</v>
      </c>
      <c r="G202" s="45">
        <v>36.2</v>
      </c>
      <c r="H202" s="46">
        <v>34.3</v>
      </c>
      <c r="I202" s="48">
        <f t="shared" si="3"/>
        <v>32.5876288659794</v>
      </c>
    </row>
    <row r="203" ht="15" customHeight="1" spans="1:9">
      <c r="A203" s="42">
        <v>202</v>
      </c>
      <c r="B203" s="43" t="s">
        <v>311</v>
      </c>
      <c r="C203" s="43" t="s">
        <v>316</v>
      </c>
      <c r="D203" s="42" t="s">
        <v>15</v>
      </c>
      <c r="E203" s="42">
        <v>1</v>
      </c>
      <c r="F203" s="44">
        <v>71.5773195876289</v>
      </c>
      <c r="G203" s="45">
        <v>79.5</v>
      </c>
      <c r="H203" s="46">
        <v>75.34</v>
      </c>
      <c r="I203" s="48">
        <f t="shared" si="3"/>
        <v>71.5773195876289</v>
      </c>
    </row>
    <row r="204" ht="15" customHeight="1" spans="1:9">
      <c r="A204" s="42">
        <v>203</v>
      </c>
      <c r="B204" s="43" t="s">
        <v>317</v>
      </c>
      <c r="C204" s="43" t="s">
        <v>312</v>
      </c>
      <c r="D204" s="42" t="s">
        <v>15</v>
      </c>
      <c r="E204" s="42">
        <v>1</v>
      </c>
      <c r="F204" s="44">
        <v>12.2061855670103</v>
      </c>
      <c r="G204" s="45">
        <v>13.56</v>
      </c>
      <c r="H204" s="46">
        <v>12.85</v>
      </c>
      <c r="I204" s="48">
        <f t="shared" si="3"/>
        <v>12.2061855670103</v>
      </c>
    </row>
    <row r="205" ht="15" customHeight="1" spans="1:9">
      <c r="A205" s="42">
        <v>204</v>
      </c>
      <c r="B205" s="43" t="s">
        <v>317</v>
      </c>
      <c r="C205" s="43" t="s">
        <v>314</v>
      </c>
      <c r="D205" s="42" t="s">
        <v>15</v>
      </c>
      <c r="E205" s="42">
        <v>1</v>
      </c>
      <c r="F205" s="44">
        <v>21.1958762886598</v>
      </c>
      <c r="G205" s="45">
        <v>23.55</v>
      </c>
      <c r="H205" s="46">
        <v>22.31</v>
      </c>
      <c r="I205" s="48">
        <f t="shared" si="3"/>
        <v>21.1958762886598</v>
      </c>
    </row>
    <row r="206" ht="15" customHeight="1" spans="1:9">
      <c r="A206" s="42">
        <v>205</v>
      </c>
      <c r="B206" s="43" t="s">
        <v>317</v>
      </c>
      <c r="C206" s="43" t="s">
        <v>318</v>
      </c>
      <c r="D206" s="42" t="s">
        <v>15</v>
      </c>
      <c r="E206" s="42">
        <v>40</v>
      </c>
      <c r="F206" s="44">
        <v>35.6701030927835</v>
      </c>
      <c r="G206" s="45">
        <v>38.38</v>
      </c>
      <c r="H206" s="46">
        <v>38.76</v>
      </c>
      <c r="I206" s="48">
        <f t="shared" si="3"/>
        <v>35.6701030927835</v>
      </c>
    </row>
    <row r="207" ht="15" customHeight="1" spans="1:9">
      <c r="A207" s="42">
        <v>206</v>
      </c>
      <c r="B207" s="43" t="s">
        <v>317</v>
      </c>
      <c r="C207" s="43" t="s">
        <v>319</v>
      </c>
      <c r="D207" s="42" t="s">
        <v>15</v>
      </c>
      <c r="E207" s="42">
        <v>1</v>
      </c>
      <c r="F207" s="44">
        <v>71.5773195876289</v>
      </c>
      <c r="G207" s="45">
        <v>79.5</v>
      </c>
      <c r="H207" s="46">
        <v>75.31</v>
      </c>
      <c r="I207" s="48">
        <f t="shared" si="3"/>
        <v>71.5773195876289</v>
      </c>
    </row>
    <row r="208" ht="15" customHeight="1" spans="1:9">
      <c r="A208" s="42">
        <v>207</v>
      </c>
      <c r="B208" s="43" t="s">
        <v>320</v>
      </c>
      <c r="C208" s="43" t="s">
        <v>312</v>
      </c>
      <c r="D208" s="42" t="s">
        <v>15</v>
      </c>
      <c r="E208" s="42">
        <v>1</v>
      </c>
      <c r="F208" s="44">
        <v>10.9381443298969</v>
      </c>
      <c r="G208" s="45">
        <v>12.15</v>
      </c>
      <c r="H208" s="46">
        <v>11.51</v>
      </c>
      <c r="I208" s="48">
        <f t="shared" si="3"/>
        <v>10.9381443298969</v>
      </c>
    </row>
    <row r="209" ht="15" customHeight="1" spans="1:9">
      <c r="A209" s="42">
        <v>208</v>
      </c>
      <c r="B209" s="43" t="s">
        <v>320</v>
      </c>
      <c r="C209" s="43" t="s">
        <v>314</v>
      </c>
      <c r="D209" s="42" t="s">
        <v>15</v>
      </c>
      <c r="E209" s="42">
        <v>1</v>
      </c>
      <c r="F209" s="44">
        <v>21.1958762886598</v>
      </c>
      <c r="G209" s="45">
        <v>23.55</v>
      </c>
      <c r="H209" s="46">
        <v>22.31</v>
      </c>
      <c r="I209" s="48">
        <f t="shared" si="3"/>
        <v>21.1958762886598</v>
      </c>
    </row>
    <row r="210" ht="15" customHeight="1" spans="1:9">
      <c r="A210" s="42">
        <v>209</v>
      </c>
      <c r="B210" s="43" t="s">
        <v>320</v>
      </c>
      <c r="C210" s="43" t="s">
        <v>318</v>
      </c>
      <c r="D210" s="42" t="s">
        <v>15</v>
      </c>
      <c r="E210" s="42">
        <v>20</v>
      </c>
      <c r="F210" s="44">
        <v>35.6701030927835</v>
      </c>
      <c r="G210" s="45">
        <v>39.63</v>
      </c>
      <c r="H210" s="46">
        <v>37.55</v>
      </c>
      <c r="I210" s="48">
        <f t="shared" si="3"/>
        <v>35.6701030927835</v>
      </c>
    </row>
    <row r="211" ht="15" customHeight="1" spans="1:9">
      <c r="A211" s="42">
        <v>210</v>
      </c>
      <c r="B211" s="43" t="s">
        <v>320</v>
      </c>
      <c r="C211" s="43" t="s">
        <v>321</v>
      </c>
      <c r="D211" s="42" t="s">
        <v>15</v>
      </c>
      <c r="E211" s="42">
        <v>1</v>
      </c>
      <c r="F211" s="44">
        <v>71.5773195876289</v>
      </c>
      <c r="G211" s="45">
        <v>79.53</v>
      </c>
      <c r="H211" s="46">
        <v>75.34</v>
      </c>
      <c r="I211" s="48">
        <f t="shared" si="3"/>
        <v>71.5773195876289</v>
      </c>
    </row>
    <row r="212" ht="15" customHeight="1" spans="1:9">
      <c r="A212" s="42">
        <v>211</v>
      </c>
      <c r="B212" s="43" t="s">
        <v>322</v>
      </c>
      <c r="C212" s="43" t="s">
        <v>323</v>
      </c>
      <c r="D212" s="42" t="s">
        <v>15</v>
      </c>
      <c r="E212" s="42">
        <v>1</v>
      </c>
      <c r="F212" s="44">
        <v>73.1958762886598</v>
      </c>
      <c r="G212" s="45">
        <v>81.33</v>
      </c>
      <c r="H212" s="46">
        <v>77.05</v>
      </c>
      <c r="I212" s="48">
        <f t="shared" si="3"/>
        <v>73.1958762886598</v>
      </c>
    </row>
    <row r="213" ht="15" customHeight="1" spans="1:9">
      <c r="A213" s="42">
        <v>212</v>
      </c>
      <c r="B213" s="43" t="s">
        <v>324</v>
      </c>
      <c r="C213" s="43" t="s">
        <v>312</v>
      </c>
      <c r="D213" s="42" t="s">
        <v>15</v>
      </c>
      <c r="E213" s="42">
        <v>1</v>
      </c>
      <c r="F213" s="44">
        <v>12.1958762886598</v>
      </c>
      <c r="G213" s="45">
        <v>13.55</v>
      </c>
      <c r="H213" s="46">
        <v>12.84</v>
      </c>
      <c r="I213" s="48">
        <f t="shared" si="3"/>
        <v>12.1958762886598</v>
      </c>
    </row>
    <row r="214" ht="15" customHeight="1" spans="1:9">
      <c r="A214" s="42">
        <v>213</v>
      </c>
      <c r="B214" s="43" t="s">
        <v>325</v>
      </c>
      <c r="C214" s="43" t="s">
        <v>326</v>
      </c>
      <c r="D214" s="42" t="s">
        <v>15</v>
      </c>
      <c r="E214" s="42">
        <v>1</v>
      </c>
      <c r="F214" s="44">
        <v>139.338035811177</v>
      </c>
      <c r="G214" s="45">
        <v>166.65</v>
      </c>
      <c r="H214" s="46">
        <v>168.3</v>
      </c>
      <c r="I214" s="48">
        <f t="shared" si="3"/>
        <v>139.338035811177</v>
      </c>
    </row>
    <row r="215" ht="15" customHeight="1" spans="1:9">
      <c r="A215" s="42">
        <v>214</v>
      </c>
      <c r="B215" s="43" t="s">
        <v>327</v>
      </c>
      <c r="C215" s="43" t="s">
        <v>328</v>
      </c>
      <c r="D215" s="42" t="s">
        <v>15</v>
      </c>
      <c r="E215" s="42">
        <v>1</v>
      </c>
      <c r="F215" s="44">
        <v>65.7167697594501</v>
      </c>
      <c r="G215" s="45">
        <v>70.7</v>
      </c>
      <c r="H215" s="46">
        <v>71.4</v>
      </c>
      <c r="I215" s="48">
        <f t="shared" si="3"/>
        <v>65.7167697594501</v>
      </c>
    </row>
    <row r="216" ht="15" customHeight="1" spans="1:9">
      <c r="A216" s="42">
        <v>215</v>
      </c>
      <c r="B216" s="43" t="s">
        <v>327</v>
      </c>
      <c r="C216" s="43" t="s">
        <v>329</v>
      </c>
      <c r="D216" s="42" t="s">
        <v>15</v>
      </c>
      <c r="E216" s="42">
        <v>1</v>
      </c>
      <c r="F216" s="44">
        <v>154.90381443299</v>
      </c>
      <c r="G216" s="45">
        <v>166.65</v>
      </c>
      <c r="H216" s="46">
        <v>168.3</v>
      </c>
      <c r="I216" s="48">
        <f t="shared" si="3"/>
        <v>154.90381443299</v>
      </c>
    </row>
    <row r="217" ht="15" customHeight="1" spans="1:9">
      <c r="A217" s="42">
        <v>216</v>
      </c>
      <c r="B217" s="43" t="s">
        <v>327</v>
      </c>
      <c r="C217" s="43" t="s">
        <v>330</v>
      </c>
      <c r="D217" s="42" t="s">
        <v>15</v>
      </c>
      <c r="E217" s="42">
        <v>1</v>
      </c>
      <c r="F217" s="44">
        <v>65.7167697594501</v>
      </c>
      <c r="G217" s="45">
        <v>70.7</v>
      </c>
      <c r="H217" s="46">
        <v>71.4</v>
      </c>
      <c r="I217" s="48">
        <f t="shared" si="3"/>
        <v>65.7167697594501</v>
      </c>
    </row>
    <row r="218" ht="15" customHeight="1" spans="1:9">
      <c r="A218" s="42">
        <v>217</v>
      </c>
      <c r="B218" s="43" t="s">
        <v>327</v>
      </c>
      <c r="C218" s="43" t="s">
        <v>331</v>
      </c>
      <c r="D218" s="42" t="s">
        <v>15</v>
      </c>
      <c r="E218" s="42">
        <v>1</v>
      </c>
      <c r="F218" s="44">
        <v>98.5285223367695</v>
      </c>
      <c r="G218" s="45">
        <v>106</v>
      </c>
      <c r="H218" s="46">
        <v>107</v>
      </c>
      <c r="I218" s="48">
        <f t="shared" si="3"/>
        <v>98.5285223367695</v>
      </c>
    </row>
    <row r="219" ht="15" customHeight="1" spans="1:9">
      <c r="A219" s="42">
        <v>218</v>
      </c>
      <c r="B219" s="43" t="s">
        <v>327</v>
      </c>
      <c r="C219" s="43" t="s">
        <v>332</v>
      </c>
      <c r="D219" s="42" t="s">
        <v>15</v>
      </c>
      <c r="E219" s="42">
        <v>1</v>
      </c>
      <c r="F219" s="44">
        <v>286.290721649485</v>
      </c>
      <c r="G219" s="45">
        <v>308</v>
      </c>
      <c r="H219" s="46">
        <v>311</v>
      </c>
      <c r="I219" s="48">
        <f t="shared" si="3"/>
        <v>286.290721649485</v>
      </c>
    </row>
    <row r="220" ht="15" customHeight="1" spans="1:9">
      <c r="A220" s="42">
        <v>219</v>
      </c>
      <c r="B220" s="43" t="s">
        <v>327</v>
      </c>
      <c r="C220" s="43" t="s">
        <v>333</v>
      </c>
      <c r="D220" s="42" t="s">
        <v>15</v>
      </c>
      <c r="E220" s="42">
        <v>1</v>
      </c>
      <c r="F220" s="44">
        <v>30.9807628865979</v>
      </c>
      <c r="G220" s="45">
        <v>33.33</v>
      </c>
      <c r="H220" s="46">
        <v>33.66</v>
      </c>
      <c r="I220" s="48">
        <f t="shared" si="3"/>
        <v>30.9807628865979</v>
      </c>
    </row>
    <row r="221" ht="15" customHeight="1" spans="1:9">
      <c r="A221" s="42">
        <v>220</v>
      </c>
      <c r="B221" s="43" t="s">
        <v>327</v>
      </c>
      <c r="C221" s="43" t="s">
        <v>334</v>
      </c>
      <c r="D221" s="42" t="s">
        <v>15</v>
      </c>
      <c r="E221" s="42">
        <v>1</v>
      </c>
      <c r="F221" s="44">
        <v>56.3286597938144</v>
      </c>
      <c r="G221" s="45">
        <v>60.6</v>
      </c>
      <c r="H221" s="46">
        <v>61.2</v>
      </c>
      <c r="I221" s="48">
        <f t="shared" si="3"/>
        <v>56.3286597938144</v>
      </c>
    </row>
    <row r="222" ht="15" customHeight="1" spans="1:9">
      <c r="A222" s="42">
        <v>221</v>
      </c>
      <c r="B222" s="43" t="s">
        <v>327</v>
      </c>
      <c r="C222" s="43" t="s">
        <v>335</v>
      </c>
      <c r="D222" s="42" t="s">
        <v>15</v>
      </c>
      <c r="E222" s="42">
        <v>1</v>
      </c>
      <c r="F222" s="44">
        <v>60.0839037800687</v>
      </c>
      <c r="G222" s="45">
        <v>64.64</v>
      </c>
      <c r="H222" s="46">
        <v>65.28</v>
      </c>
      <c r="I222" s="48">
        <f t="shared" si="3"/>
        <v>60.0839037800687</v>
      </c>
    </row>
    <row r="223" ht="15" customHeight="1" spans="1:9">
      <c r="A223" s="42">
        <v>222</v>
      </c>
      <c r="B223" s="43" t="s">
        <v>327</v>
      </c>
      <c r="C223" s="43" t="s">
        <v>336</v>
      </c>
      <c r="D223" s="42" t="s">
        <v>15</v>
      </c>
      <c r="E223" s="42">
        <v>1</v>
      </c>
      <c r="F223" s="44">
        <v>75.104879725086</v>
      </c>
      <c r="G223" s="45">
        <v>80.8</v>
      </c>
      <c r="H223" s="46">
        <v>81.6</v>
      </c>
      <c r="I223" s="48">
        <f t="shared" si="3"/>
        <v>75.104879725086</v>
      </c>
    </row>
    <row r="224" ht="15" customHeight="1" spans="1:9">
      <c r="A224" s="42">
        <v>223</v>
      </c>
      <c r="B224" s="43" t="s">
        <v>337</v>
      </c>
      <c r="C224" s="43" t="s">
        <v>339</v>
      </c>
      <c r="D224" s="42" t="s">
        <v>15</v>
      </c>
      <c r="E224" s="42">
        <v>1</v>
      </c>
      <c r="F224" s="44">
        <v>111.340206185567</v>
      </c>
      <c r="G224" s="45">
        <v>136</v>
      </c>
      <c r="H224" s="46">
        <v>137</v>
      </c>
      <c r="I224" s="48">
        <f t="shared" si="3"/>
        <v>111.340206185567</v>
      </c>
    </row>
    <row r="225" ht="15" customHeight="1" spans="1:9">
      <c r="A225" s="42">
        <v>224</v>
      </c>
      <c r="B225" s="43" t="s">
        <v>340</v>
      </c>
      <c r="C225" s="43" t="s">
        <v>342</v>
      </c>
      <c r="D225" s="42" t="s">
        <v>15</v>
      </c>
      <c r="E225" s="42">
        <v>1</v>
      </c>
      <c r="F225" s="44">
        <v>26.28670790378</v>
      </c>
      <c r="G225" s="45">
        <v>28.28</v>
      </c>
      <c r="H225" s="46">
        <v>28.56</v>
      </c>
      <c r="I225" s="48">
        <f t="shared" si="3"/>
        <v>26.28670790378</v>
      </c>
    </row>
    <row r="226" ht="15" customHeight="1" spans="1:9">
      <c r="A226" s="42">
        <v>225</v>
      </c>
      <c r="B226" s="43" t="s">
        <v>343</v>
      </c>
      <c r="C226" s="43" t="s">
        <v>345</v>
      </c>
      <c r="D226" s="42" t="s">
        <v>15</v>
      </c>
      <c r="E226" s="42">
        <v>1</v>
      </c>
      <c r="F226" s="44">
        <v>24.409085910653</v>
      </c>
      <c r="G226" s="45">
        <v>26.26</v>
      </c>
      <c r="H226" s="46">
        <v>26.52</v>
      </c>
      <c r="I226" s="48">
        <f t="shared" si="3"/>
        <v>24.409085910653</v>
      </c>
    </row>
    <row r="227" ht="15" customHeight="1" spans="1:9">
      <c r="A227" s="42">
        <v>226</v>
      </c>
      <c r="B227" s="43" t="s">
        <v>346</v>
      </c>
      <c r="C227" s="43" t="s">
        <v>348</v>
      </c>
      <c r="D227" s="42" t="s">
        <v>15</v>
      </c>
      <c r="E227" s="42">
        <v>1</v>
      </c>
      <c r="F227" s="44">
        <v>46.9405498281788</v>
      </c>
      <c r="G227" s="45">
        <v>50.5</v>
      </c>
      <c r="H227" s="46">
        <v>51</v>
      </c>
      <c r="I227" s="48">
        <f t="shared" si="3"/>
        <v>46.9405498281788</v>
      </c>
    </row>
    <row r="228" ht="15" customHeight="1" spans="1:9">
      <c r="A228" s="42">
        <v>227</v>
      </c>
      <c r="B228" s="43" t="s">
        <v>349</v>
      </c>
      <c r="C228" s="43" t="s">
        <v>351</v>
      </c>
      <c r="D228" s="42" t="s">
        <v>15</v>
      </c>
      <c r="E228" s="42">
        <v>1</v>
      </c>
      <c r="F228" s="44">
        <v>318.94787628866</v>
      </c>
      <c r="G228" s="45">
        <v>343.4</v>
      </c>
      <c r="H228" s="46">
        <v>346</v>
      </c>
      <c r="I228" s="48">
        <f t="shared" si="3"/>
        <v>318.94787628866</v>
      </c>
    </row>
    <row r="229" ht="15" customHeight="1" spans="1:9">
      <c r="A229" s="42">
        <v>228</v>
      </c>
      <c r="B229" s="43" t="s">
        <v>349</v>
      </c>
      <c r="C229" s="43" t="s">
        <v>352</v>
      </c>
      <c r="D229" s="42" t="s">
        <v>15</v>
      </c>
      <c r="E229" s="42">
        <v>1</v>
      </c>
      <c r="F229" s="44">
        <v>497.383931271478</v>
      </c>
      <c r="G229" s="45">
        <v>535.3</v>
      </c>
      <c r="H229" s="46">
        <v>540</v>
      </c>
      <c r="I229" s="48">
        <f t="shared" si="3"/>
        <v>497.383931271478</v>
      </c>
    </row>
    <row r="230" ht="15" customHeight="1" spans="1:9">
      <c r="A230" s="42">
        <v>229</v>
      </c>
      <c r="B230" s="43" t="s">
        <v>353</v>
      </c>
      <c r="C230" s="43">
        <v>44701</v>
      </c>
      <c r="D230" s="42" t="s">
        <v>15</v>
      </c>
      <c r="E230" s="42">
        <v>1</v>
      </c>
      <c r="F230" s="44">
        <v>46.9405498281788</v>
      </c>
      <c r="G230" s="45">
        <v>50.5</v>
      </c>
      <c r="H230" s="46">
        <v>51</v>
      </c>
      <c r="I230" s="48">
        <f t="shared" si="3"/>
        <v>46.9405498281788</v>
      </c>
    </row>
    <row r="231" ht="15" customHeight="1" spans="1:9">
      <c r="A231" s="42">
        <v>230</v>
      </c>
      <c r="B231" s="43" t="s">
        <v>355</v>
      </c>
      <c r="C231" s="43" t="s">
        <v>356</v>
      </c>
      <c r="D231" s="42" t="s">
        <v>15</v>
      </c>
      <c r="E231" s="42">
        <v>1</v>
      </c>
      <c r="F231" s="44">
        <v>32.8583848797252</v>
      </c>
      <c r="G231" s="45">
        <v>35.35</v>
      </c>
      <c r="H231" s="46">
        <v>35.7</v>
      </c>
      <c r="I231" s="48">
        <f t="shared" si="3"/>
        <v>32.8583848797252</v>
      </c>
    </row>
    <row r="232" ht="15" customHeight="1" spans="1:9">
      <c r="A232" s="42">
        <v>231</v>
      </c>
      <c r="B232" s="43" t="s">
        <v>357</v>
      </c>
      <c r="C232" s="43" t="s">
        <v>358</v>
      </c>
      <c r="D232" s="42" t="s">
        <v>15</v>
      </c>
      <c r="E232" s="42">
        <v>1</v>
      </c>
      <c r="F232" s="44">
        <v>121.859532646047</v>
      </c>
      <c r="G232" s="45">
        <v>131.3</v>
      </c>
      <c r="H232" s="46">
        <v>132</v>
      </c>
      <c r="I232" s="48">
        <f t="shared" si="3"/>
        <v>121.859532646047</v>
      </c>
    </row>
    <row r="233" ht="15" customHeight="1" spans="1:9">
      <c r="A233" s="42">
        <v>232</v>
      </c>
      <c r="B233" s="43" t="s">
        <v>359</v>
      </c>
      <c r="C233" s="43" t="s">
        <v>360</v>
      </c>
      <c r="D233" s="42" t="s">
        <v>15</v>
      </c>
      <c r="E233" s="42">
        <v>1</v>
      </c>
      <c r="F233" s="44">
        <v>30.0419518900344</v>
      </c>
      <c r="G233" s="45">
        <v>32.32</v>
      </c>
      <c r="H233" s="46">
        <v>32.64</v>
      </c>
      <c r="I233" s="48">
        <f t="shared" si="3"/>
        <v>30.0419518900344</v>
      </c>
    </row>
    <row r="234" ht="15" customHeight="1" spans="1:9">
      <c r="A234" s="42">
        <v>233</v>
      </c>
      <c r="B234" s="43" t="s">
        <v>361</v>
      </c>
      <c r="C234" s="43" t="s">
        <v>363</v>
      </c>
      <c r="D234" s="42" t="s">
        <v>245</v>
      </c>
      <c r="E234" s="42">
        <v>1</v>
      </c>
      <c r="F234" s="44">
        <v>2.34702749140893</v>
      </c>
      <c r="G234" s="45">
        <v>2.525</v>
      </c>
      <c r="H234" s="46">
        <v>2.55</v>
      </c>
      <c r="I234" s="48">
        <f t="shared" si="3"/>
        <v>2.34702749140893</v>
      </c>
    </row>
    <row r="235" ht="15" customHeight="1" spans="1:9">
      <c r="A235" s="42">
        <v>234</v>
      </c>
      <c r="B235" s="43" t="s">
        <v>361</v>
      </c>
      <c r="C235" s="43" t="s">
        <v>364</v>
      </c>
      <c r="D235" s="42" t="s">
        <v>245</v>
      </c>
      <c r="E235" s="42">
        <v>1</v>
      </c>
      <c r="F235" s="44">
        <v>2.8288261168385</v>
      </c>
      <c r="G235" s="45">
        <v>3.03</v>
      </c>
      <c r="H235" s="46">
        <v>3.1</v>
      </c>
      <c r="I235" s="48">
        <f t="shared" si="3"/>
        <v>2.8288261168385</v>
      </c>
    </row>
    <row r="236" ht="15" customHeight="1" spans="1:9">
      <c r="A236" s="42">
        <v>235</v>
      </c>
      <c r="B236" s="43" t="s">
        <v>361</v>
      </c>
      <c r="C236" s="43" t="s">
        <v>365</v>
      </c>
      <c r="D236" s="42" t="s">
        <v>245</v>
      </c>
      <c r="E236" s="42">
        <v>1</v>
      </c>
      <c r="F236" s="44">
        <v>3.76144054982819</v>
      </c>
      <c r="G236" s="45">
        <v>4.04</v>
      </c>
      <c r="H236" s="46">
        <v>4.1</v>
      </c>
      <c r="I236" s="48">
        <f t="shared" si="3"/>
        <v>3.76144054982819</v>
      </c>
    </row>
    <row r="237" ht="15" customHeight="1" spans="1:9">
      <c r="A237" s="42">
        <v>236</v>
      </c>
      <c r="B237" s="43" t="s">
        <v>361</v>
      </c>
      <c r="C237" s="43" t="s">
        <v>366</v>
      </c>
      <c r="D237" s="42" t="s">
        <v>245</v>
      </c>
      <c r="E237" s="42">
        <v>1</v>
      </c>
      <c r="F237" s="44">
        <v>4.69405498281788</v>
      </c>
      <c r="G237" s="45">
        <v>5.05</v>
      </c>
      <c r="H237" s="46">
        <v>5.1</v>
      </c>
      <c r="I237" s="48">
        <f t="shared" si="3"/>
        <v>4.69405498281788</v>
      </c>
    </row>
    <row r="238" ht="15" customHeight="1" spans="1:9">
      <c r="A238" s="42">
        <v>237</v>
      </c>
      <c r="B238" s="43" t="s">
        <v>361</v>
      </c>
      <c r="C238" s="43" t="s">
        <v>367</v>
      </c>
      <c r="D238" s="42" t="s">
        <v>245</v>
      </c>
      <c r="E238" s="42">
        <v>1</v>
      </c>
      <c r="F238" s="44">
        <v>7.52288109965635</v>
      </c>
      <c r="G238" s="45">
        <v>8.08</v>
      </c>
      <c r="H238" s="46">
        <v>8.2</v>
      </c>
      <c r="I238" s="48">
        <f t="shared" si="3"/>
        <v>7.52288109965635</v>
      </c>
    </row>
    <row r="239" ht="15" customHeight="1" spans="1:9">
      <c r="A239" s="42">
        <v>238</v>
      </c>
      <c r="B239" s="43" t="s">
        <v>368</v>
      </c>
      <c r="C239" s="43" t="s">
        <v>369</v>
      </c>
      <c r="D239" s="42" t="s">
        <v>245</v>
      </c>
      <c r="E239" s="42">
        <v>1</v>
      </c>
      <c r="F239" s="44">
        <v>2.34702749140893</v>
      </c>
      <c r="G239" s="45">
        <v>2.525</v>
      </c>
      <c r="H239" s="46">
        <v>2.55</v>
      </c>
      <c r="I239" s="48">
        <f t="shared" si="3"/>
        <v>2.34702749140893</v>
      </c>
    </row>
    <row r="240" ht="15" customHeight="1" spans="1:9">
      <c r="A240" s="42">
        <v>239</v>
      </c>
      <c r="B240" s="43" t="s">
        <v>368</v>
      </c>
      <c r="C240" s="43" t="s">
        <v>370</v>
      </c>
      <c r="D240" s="42" t="s">
        <v>371</v>
      </c>
      <c r="E240" s="42">
        <v>1</v>
      </c>
      <c r="F240" s="44">
        <v>16.8985979381443</v>
      </c>
      <c r="G240" s="45">
        <v>18.18</v>
      </c>
      <c r="H240" s="46">
        <v>18.36</v>
      </c>
      <c r="I240" s="48">
        <f t="shared" si="3"/>
        <v>16.8985979381443</v>
      </c>
    </row>
    <row r="241" ht="15" customHeight="1" spans="1:9">
      <c r="A241" s="42">
        <v>240</v>
      </c>
      <c r="B241" s="43" t="s">
        <v>372</v>
      </c>
      <c r="C241" s="43" t="s">
        <v>373</v>
      </c>
      <c r="D241" s="42" t="s">
        <v>245</v>
      </c>
      <c r="E241" s="42">
        <v>100</v>
      </c>
      <c r="F241" s="44">
        <v>19.2735099656357</v>
      </c>
      <c r="G241" s="45">
        <v>20.705</v>
      </c>
      <c r="H241" s="46">
        <v>21</v>
      </c>
      <c r="I241" s="48">
        <f t="shared" si="3"/>
        <v>19.2735099656357</v>
      </c>
    </row>
    <row r="242" ht="15" customHeight="1" spans="1:9">
      <c r="A242" s="42">
        <v>241</v>
      </c>
      <c r="B242" s="43" t="s">
        <v>372</v>
      </c>
      <c r="C242" s="43" t="s">
        <v>374</v>
      </c>
      <c r="D242" s="42" t="s">
        <v>245</v>
      </c>
      <c r="E242" s="42">
        <v>100</v>
      </c>
      <c r="F242" s="44">
        <v>14.5515704467355</v>
      </c>
      <c r="G242" s="45">
        <v>15.655</v>
      </c>
      <c r="H242" s="46">
        <v>15.81</v>
      </c>
      <c r="I242" s="48">
        <f t="shared" si="3"/>
        <v>14.5515704467355</v>
      </c>
    </row>
    <row r="243" ht="15" customHeight="1" spans="1:9">
      <c r="A243" s="42">
        <v>242</v>
      </c>
      <c r="B243" s="43" t="s">
        <v>375</v>
      </c>
      <c r="C243" s="43" t="s">
        <v>363</v>
      </c>
      <c r="D243" s="42" t="s">
        <v>376</v>
      </c>
      <c r="E243" s="42">
        <v>12</v>
      </c>
      <c r="F243" s="44">
        <v>0.115411628865979</v>
      </c>
      <c r="G243" s="45">
        <v>0.13</v>
      </c>
      <c r="H243" s="46">
        <v>0.1224</v>
      </c>
      <c r="I243" s="48">
        <f t="shared" si="3"/>
        <v>0.115411628865979</v>
      </c>
    </row>
    <row r="244" ht="15" customHeight="1" spans="1:9">
      <c r="A244" s="42">
        <v>243</v>
      </c>
      <c r="B244" s="43" t="s">
        <v>375</v>
      </c>
      <c r="C244" s="43" t="s">
        <v>364</v>
      </c>
      <c r="D244" s="42" t="s">
        <v>376</v>
      </c>
      <c r="E244" s="42">
        <v>12</v>
      </c>
      <c r="F244" s="44">
        <v>0.14348206185567</v>
      </c>
      <c r="G244" s="45">
        <v>0.16</v>
      </c>
      <c r="H244" s="46">
        <v>0.153</v>
      </c>
      <c r="I244" s="48">
        <f t="shared" si="3"/>
        <v>0.14348206185567</v>
      </c>
    </row>
    <row r="245" ht="15" customHeight="1" spans="1:9">
      <c r="A245" s="42">
        <v>244</v>
      </c>
      <c r="B245" s="43" t="s">
        <v>375</v>
      </c>
      <c r="C245" s="43" t="s">
        <v>365</v>
      </c>
      <c r="D245" s="42" t="s">
        <v>376</v>
      </c>
      <c r="E245" s="42">
        <v>2</v>
      </c>
      <c r="F245" s="44">
        <v>0.171552494845361</v>
      </c>
      <c r="G245" s="45">
        <v>0.19</v>
      </c>
      <c r="H245" s="46">
        <v>0.1836</v>
      </c>
      <c r="I245" s="48">
        <f t="shared" si="3"/>
        <v>0.171552494845361</v>
      </c>
    </row>
    <row r="246" ht="15" customHeight="1" spans="1:9">
      <c r="A246" s="42">
        <v>245</v>
      </c>
      <c r="B246" s="43" t="s">
        <v>375</v>
      </c>
      <c r="C246" s="43" t="s">
        <v>366</v>
      </c>
      <c r="D246" s="42" t="s">
        <v>376</v>
      </c>
      <c r="E246" s="42">
        <v>1</v>
      </c>
      <c r="F246" s="44">
        <v>0.208979738831614</v>
      </c>
      <c r="G246" s="45">
        <v>0.23</v>
      </c>
      <c r="H246" s="46">
        <v>0.2244</v>
      </c>
      <c r="I246" s="48">
        <f t="shared" si="3"/>
        <v>0.208979738831614</v>
      </c>
    </row>
    <row r="247" ht="15" customHeight="1" spans="1:9">
      <c r="A247" s="42">
        <v>246</v>
      </c>
      <c r="B247" s="43" t="s">
        <v>377</v>
      </c>
      <c r="C247" s="43" t="s">
        <v>363</v>
      </c>
      <c r="D247" s="42" t="s">
        <v>376</v>
      </c>
      <c r="E247" s="42">
        <v>50</v>
      </c>
      <c r="F247" s="44">
        <v>0.237050171821305</v>
      </c>
      <c r="G247" s="45">
        <v>0.26</v>
      </c>
      <c r="H247" s="46">
        <v>0.255</v>
      </c>
      <c r="I247" s="48">
        <f t="shared" si="3"/>
        <v>0.237050171821305</v>
      </c>
    </row>
    <row r="248" ht="15" customHeight="1" spans="1:9">
      <c r="A248" s="42">
        <v>247</v>
      </c>
      <c r="B248" s="43" t="s">
        <v>377</v>
      </c>
      <c r="C248" s="43" t="s">
        <v>364</v>
      </c>
      <c r="D248" s="42" t="s">
        <v>376</v>
      </c>
      <c r="E248" s="42">
        <v>50</v>
      </c>
      <c r="F248" s="44">
        <v>0.389921924398625</v>
      </c>
      <c r="G248" s="45">
        <v>0.45</v>
      </c>
      <c r="H248" s="46">
        <v>0.408</v>
      </c>
      <c r="I248" s="48">
        <f t="shared" si="3"/>
        <v>0.389921924398625</v>
      </c>
    </row>
    <row r="249" ht="15" customHeight="1" spans="1:9">
      <c r="A249" s="42">
        <v>248</v>
      </c>
      <c r="B249" s="43" t="s">
        <v>377</v>
      </c>
      <c r="C249" s="43" t="s">
        <v>365</v>
      </c>
      <c r="D249" s="42" t="s">
        <v>376</v>
      </c>
      <c r="E249" s="42">
        <v>1</v>
      </c>
      <c r="F249" s="44">
        <v>0.483490034364262</v>
      </c>
      <c r="G249" s="45">
        <v>0.55</v>
      </c>
      <c r="H249" s="46">
        <v>0.51</v>
      </c>
      <c r="I249" s="48">
        <f t="shared" si="3"/>
        <v>0.483490034364262</v>
      </c>
    </row>
    <row r="250" ht="15" customHeight="1" spans="1:9">
      <c r="A250" s="42">
        <v>249</v>
      </c>
      <c r="B250" s="43" t="s">
        <v>377</v>
      </c>
      <c r="C250" s="43" t="s">
        <v>366</v>
      </c>
      <c r="D250" s="42" t="s">
        <v>376</v>
      </c>
      <c r="E250" s="42">
        <v>1</v>
      </c>
      <c r="F250" s="44">
        <v>0.857762474226804</v>
      </c>
      <c r="G250" s="45">
        <v>0.95</v>
      </c>
      <c r="H250" s="46">
        <v>0.918</v>
      </c>
      <c r="I250" s="48">
        <f t="shared" si="3"/>
        <v>0.857762474226804</v>
      </c>
    </row>
    <row r="251" ht="15" customHeight="1" spans="1:9">
      <c r="A251" s="42">
        <v>250</v>
      </c>
      <c r="B251" s="43" t="s">
        <v>378</v>
      </c>
      <c r="C251" s="43" t="s">
        <v>363</v>
      </c>
      <c r="D251" s="42" t="s">
        <v>376</v>
      </c>
      <c r="E251" s="42">
        <v>50</v>
      </c>
      <c r="F251" s="44">
        <v>0.149708975945017</v>
      </c>
      <c r="G251" s="45">
        <v>0.16</v>
      </c>
      <c r="H251" s="46">
        <v>0.1632</v>
      </c>
      <c r="I251" s="48">
        <f t="shared" si="3"/>
        <v>0.149708975945017</v>
      </c>
    </row>
    <row r="252" ht="15" customHeight="1" spans="1:9">
      <c r="A252" s="42">
        <v>251</v>
      </c>
      <c r="B252" s="43" t="s">
        <v>378</v>
      </c>
      <c r="C252" s="43" t="s">
        <v>364</v>
      </c>
      <c r="D252" s="42" t="s">
        <v>376</v>
      </c>
      <c r="E252" s="42">
        <v>50</v>
      </c>
      <c r="F252" s="44">
        <v>0.283834226804124</v>
      </c>
      <c r="G252" s="45">
        <v>0.31</v>
      </c>
      <c r="H252" s="46">
        <v>0.306</v>
      </c>
      <c r="I252" s="48">
        <f t="shared" si="3"/>
        <v>0.283834226804124</v>
      </c>
    </row>
    <row r="253" ht="15" customHeight="1" spans="1:9">
      <c r="A253" s="42">
        <v>252</v>
      </c>
      <c r="B253" s="43" t="s">
        <v>378</v>
      </c>
      <c r="C253" s="43" t="s">
        <v>365</v>
      </c>
      <c r="D253" s="42" t="s">
        <v>376</v>
      </c>
      <c r="E253" s="42">
        <v>1</v>
      </c>
      <c r="F253" s="44">
        <v>0.321261470790377</v>
      </c>
      <c r="G253" s="45">
        <v>0.35</v>
      </c>
      <c r="H253" s="46">
        <v>0.3468</v>
      </c>
      <c r="I253" s="48">
        <f t="shared" si="3"/>
        <v>0.321261470790377</v>
      </c>
    </row>
    <row r="254" ht="15" customHeight="1" spans="1:9">
      <c r="A254" s="42">
        <v>253</v>
      </c>
      <c r="B254" s="43" t="s">
        <v>378</v>
      </c>
      <c r="C254" s="43" t="s">
        <v>366</v>
      </c>
      <c r="D254" s="42" t="s">
        <v>376</v>
      </c>
      <c r="E254" s="42">
        <v>1</v>
      </c>
      <c r="F254" s="44">
        <v>0.848372783505155</v>
      </c>
      <c r="G254" s="45">
        <v>0.92</v>
      </c>
      <c r="H254" s="46">
        <v>0.918</v>
      </c>
      <c r="I254" s="48">
        <f t="shared" si="3"/>
        <v>0.848372783505155</v>
      </c>
    </row>
    <row r="255" ht="15" customHeight="1" spans="1:9">
      <c r="A255" s="42">
        <v>254</v>
      </c>
      <c r="B255" s="43" t="s">
        <v>379</v>
      </c>
      <c r="C255" s="43" t="s">
        <v>363</v>
      </c>
      <c r="D255" s="42" t="s">
        <v>376</v>
      </c>
      <c r="E255" s="42">
        <v>50</v>
      </c>
      <c r="F255" s="44">
        <v>0.300596563573882</v>
      </c>
      <c r="G255" s="45">
        <v>0.32</v>
      </c>
      <c r="H255" s="46">
        <v>0.35</v>
      </c>
      <c r="I255" s="48">
        <f t="shared" si="3"/>
        <v>0.300596563573882</v>
      </c>
    </row>
    <row r="256" ht="15" customHeight="1" spans="1:9">
      <c r="A256" s="42">
        <v>255</v>
      </c>
      <c r="B256" s="43" t="s">
        <v>379</v>
      </c>
      <c r="C256" s="43" t="s">
        <v>364</v>
      </c>
      <c r="D256" s="42" t="s">
        <v>376</v>
      </c>
      <c r="E256" s="42">
        <v>50</v>
      </c>
      <c r="F256" s="44">
        <v>0.424186391752577</v>
      </c>
      <c r="G256" s="45">
        <v>0.46</v>
      </c>
      <c r="H256" s="46">
        <v>0.459</v>
      </c>
      <c r="I256" s="48">
        <f t="shared" si="3"/>
        <v>0.424186391752577</v>
      </c>
    </row>
    <row r="257" ht="15" customHeight="1" spans="1:9">
      <c r="A257" s="42">
        <v>256</v>
      </c>
      <c r="B257" s="43" t="s">
        <v>379</v>
      </c>
      <c r="C257" s="43" t="s">
        <v>365</v>
      </c>
      <c r="D257" s="42" t="s">
        <v>376</v>
      </c>
      <c r="E257" s="42">
        <v>1</v>
      </c>
      <c r="F257" s="44">
        <v>0.704890721649485</v>
      </c>
      <c r="G257" s="45">
        <v>0.76</v>
      </c>
      <c r="H257" s="46">
        <v>0.765</v>
      </c>
      <c r="I257" s="48">
        <f t="shared" si="3"/>
        <v>0.704890721649485</v>
      </c>
    </row>
    <row r="258" ht="15" customHeight="1" spans="1:9">
      <c r="A258" s="42">
        <v>257</v>
      </c>
      <c r="B258" s="43" t="s">
        <v>379</v>
      </c>
      <c r="C258" s="43" t="s">
        <v>366</v>
      </c>
      <c r="D258" s="42" t="s">
        <v>376</v>
      </c>
      <c r="E258" s="42">
        <v>1</v>
      </c>
      <c r="F258" s="44">
        <v>1.55013360824742</v>
      </c>
      <c r="G258" s="45">
        <v>1.67</v>
      </c>
      <c r="H258" s="46">
        <v>1.683</v>
      </c>
      <c r="I258" s="48">
        <f t="shared" si="3"/>
        <v>1.55013360824742</v>
      </c>
    </row>
    <row r="259" ht="15" customHeight="1" spans="1:9">
      <c r="A259" s="42">
        <v>258</v>
      </c>
      <c r="B259" s="43" t="s">
        <v>380</v>
      </c>
      <c r="C259" s="43" t="s">
        <v>381</v>
      </c>
      <c r="D259" s="42" t="s">
        <v>245</v>
      </c>
      <c r="E259" s="42">
        <v>50</v>
      </c>
      <c r="F259" s="44">
        <v>3.29982817869416</v>
      </c>
      <c r="G259" s="45">
        <v>3.55</v>
      </c>
      <c r="H259" s="46">
        <v>3.6</v>
      </c>
      <c r="I259" s="48">
        <f t="shared" ref="I259:I322" si="4">MIN(F259,G259,H259)</f>
        <v>3.29982817869416</v>
      </c>
    </row>
    <row r="260" ht="15" customHeight="1" spans="1:9">
      <c r="A260" s="42">
        <v>259</v>
      </c>
      <c r="B260" s="43" t="s">
        <v>380</v>
      </c>
      <c r="C260" s="43" t="s">
        <v>382</v>
      </c>
      <c r="D260" s="42" t="s">
        <v>15</v>
      </c>
      <c r="E260" s="42">
        <v>1</v>
      </c>
      <c r="F260" s="44">
        <v>4.69405498281788</v>
      </c>
      <c r="G260" s="45">
        <v>5.05</v>
      </c>
      <c r="H260" s="46">
        <v>5.1</v>
      </c>
      <c r="I260" s="48">
        <f t="shared" si="4"/>
        <v>4.69405498281788</v>
      </c>
    </row>
    <row r="261" ht="15" customHeight="1" spans="1:9">
      <c r="A261" s="42">
        <v>260</v>
      </c>
      <c r="B261" s="43" t="s">
        <v>383</v>
      </c>
      <c r="C261" s="43" t="s">
        <v>384</v>
      </c>
      <c r="D261" s="42" t="s">
        <v>15</v>
      </c>
      <c r="E261" s="42">
        <v>30</v>
      </c>
      <c r="F261" s="44">
        <v>26.28670790378</v>
      </c>
      <c r="G261" s="45">
        <v>28.28</v>
      </c>
      <c r="H261" s="46">
        <v>28.56</v>
      </c>
      <c r="I261" s="48">
        <f t="shared" si="4"/>
        <v>26.28670790378</v>
      </c>
    </row>
    <row r="262" ht="15" customHeight="1" spans="1:9">
      <c r="A262" s="42">
        <v>261</v>
      </c>
      <c r="B262" s="43" t="s">
        <v>385</v>
      </c>
      <c r="C262" s="43" t="s">
        <v>387</v>
      </c>
      <c r="D262" s="42" t="s">
        <v>15</v>
      </c>
      <c r="E262" s="42">
        <v>1</v>
      </c>
      <c r="F262" s="44">
        <v>0.779843848797252</v>
      </c>
      <c r="G262" s="45">
        <v>0.9</v>
      </c>
      <c r="H262" s="46">
        <v>0.816</v>
      </c>
      <c r="I262" s="48">
        <f t="shared" si="4"/>
        <v>0.779843848797252</v>
      </c>
    </row>
    <row r="263" ht="15" customHeight="1" spans="1:9">
      <c r="A263" s="42">
        <v>262</v>
      </c>
      <c r="B263" s="43" t="s">
        <v>388</v>
      </c>
      <c r="C263" s="43" t="s">
        <v>387</v>
      </c>
      <c r="D263" s="42" t="s">
        <v>15</v>
      </c>
      <c r="E263" s="42">
        <v>1</v>
      </c>
      <c r="F263" s="44">
        <v>0.495883161512027</v>
      </c>
      <c r="G263" s="45">
        <v>0.55</v>
      </c>
      <c r="H263" s="46">
        <v>0.55</v>
      </c>
      <c r="I263" s="48">
        <f t="shared" si="4"/>
        <v>0.495883161512027</v>
      </c>
    </row>
    <row r="264" ht="15" customHeight="1" spans="1:9">
      <c r="A264" s="42">
        <v>263</v>
      </c>
      <c r="B264" s="43" t="s">
        <v>389</v>
      </c>
      <c r="C264" s="43" t="s">
        <v>364</v>
      </c>
      <c r="D264" s="42" t="s">
        <v>15</v>
      </c>
      <c r="E264" s="42">
        <v>8</v>
      </c>
      <c r="F264" s="44">
        <v>0.402934707903779</v>
      </c>
      <c r="G264" s="45">
        <v>0.45</v>
      </c>
      <c r="H264" s="46">
        <v>0.45</v>
      </c>
      <c r="I264" s="48">
        <f t="shared" si="4"/>
        <v>0.402934707903779</v>
      </c>
    </row>
    <row r="265" ht="15" customHeight="1" spans="1:9">
      <c r="A265" s="42">
        <v>264</v>
      </c>
      <c r="B265" s="43" t="s">
        <v>390</v>
      </c>
      <c r="C265" s="43" t="s">
        <v>364</v>
      </c>
      <c r="D265" s="42" t="s">
        <v>15</v>
      </c>
      <c r="E265" s="42">
        <v>1</v>
      </c>
      <c r="F265" s="44">
        <v>3.77402336769759</v>
      </c>
      <c r="G265" s="45">
        <v>4.1</v>
      </c>
      <c r="H265" s="46">
        <v>4.08</v>
      </c>
      <c r="I265" s="48">
        <f t="shared" si="4"/>
        <v>3.77402336769759</v>
      </c>
    </row>
    <row r="266" ht="15" customHeight="1" spans="1:9">
      <c r="A266" s="42">
        <v>265</v>
      </c>
      <c r="B266" s="43" t="s">
        <v>392</v>
      </c>
      <c r="C266" s="43" t="s">
        <v>364</v>
      </c>
      <c r="D266" s="42" t="s">
        <v>15</v>
      </c>
      <c r="E266" s="42">
        <v>1</v>
      </c>
      <c r="F266" s="44">
        <v>0.774728522336769</v>
      </c>
      <c r="G266" s="45">
        <v>0.85</v>
      </c>
      <c r="H266" s="46">
        <v>0.85</v>
      </c>
      <c r="I266" s="48">
        <f t="shared" si="4"/>
        <v>0.774728522336769</v>
      </c>
    </row>
    <row r="267" ht="15" customHeight="1" spans="1:9">
      <c r="A267" s="42">
        <v>266</v>
      </c>
      <c r="B267" s="43" t="s">
        <v>393</v>
      </c>
      <c r="C267" s="43" t="s">
        <v>394</v>
      </c>
      <c r="D267" s="42" t="s">
        <v>245</v>
      </c>
      <c r="E267" s="42">
        <v>50</v>
      </c>
      <c r="F267" s="44">
        <v>3.94551010309278</v>
      </c>
      <c r="G267" s="45">
        <v>4.25</v>
      </c>
      <c r="H267" s="46">
        <v>4.284</v>
      </c>
      <c r="I267" s="48">
        <f t="shared" si="4"/>
        <v>3.94551010309278</v>
      </c>
    </row>
    <row r="268" ht="15" customHeight="1" spans="1:9">
      <c r="A268" s="42">
        <v>267</v>
      </c>
      <c r="B268" s="43" t="s">
        <v>393</v>
      </c>
      <c r="C268" s="43" t="s">
        <v>395</v>
      </c>
      <c r="D268" s="42" t="s">
        <v>245</v>
      </c>
      <c r="E268" s="42">
        <v>50</v>
      </c>
      <c r="F268" s="44">
        <v>3.29053333333334</v>
      </c>
      <c r="G268" s="45">
        <v>3.55</v>
      </c>
      <c r="H268" s="46">
        <v>3.57</v>
      </c>
      <c r="I268" s="48">
        <f t="shared" si="4"/>
        <v>3.29053333333334</v>
      </c>
    </row>
    <row r="269" ht="15" customHeight="1" spans="1:9">
      <c r="A269" s="42">
        <v>268</v>
      </c>
      <c r="B269" s="43" t="s">
        <v>396</v>
      </c>
      <c r="C269" s="43" t="s">
        <v>397</v>
      </c>
      <c r="D269" s="42" t="s">
        <v>15</v>
      </c>
      <c r="E269" s="42">
        <v>1</v>
      </c>
      <c r="F269" s="44">
        <v>15.0209759450171</v>
      </c>
      <c r="G269" s="45">
        <v>16.16</v>
      </c>
      <c r="H269" s="46">
        <v>16.32</v>
      </c>
      <c r="I269" s="48">
        <f t="shared" si="4"/>
        <v>15.0209759450171</v>
      </c>
    </row>
    <row r="270" ht="15" customHeight="1" spans="1:9">
      <c r="A270" s="42">
        <v>269</v>
      </c>
      <c r="B270" s="43" t="s">
        <v>398</v>
      </c>
      <c r="C270" s="43" t="s">
        <v>399</v>
      </c>
      <c r="D270" s="42" t="s">
        <v>15</v>
      </c>
      <c r="E270" s="42">
        <v>1</v>
      </c>
      <c r="F270" s="44">
        <v>32.8583848797252</v>
      </c>
      <c r="G270" s="45">
        <v>35.35</v>
      </c>
      <c r="H270" s="46">
        <v>35.7</v>
      </c>
      <c r="I270" s="48">
        <f t="shared" si="4"/>
        <v>32.8583848797252</v>
      </c>
    </row>
    <row r="271" ht="15" customHeight="1" spans="1:9">
      <c r="A271" s="42">
        <v>270</v>
      </c>
      <c r="B271" s="43" t="s">
        <v>400</v>
      </c>
      <c r="C271" s="43" t="s">
        <v>401</v>
      </c>
      <c r="D271" s="42" t="s">
        <v>15</v>
      </c>
      <c r="E271" s="42">
        <v>1</v>
      </c>
      <c r="F271" s="44">
        <v>5.15463917525773</v>
      </c>
      <c r="G271" s="45">
        <v>5.73</v>
      </c>
      <c r="H271" s="46">
        <v>5.43</v>
      </c>
      <c r="I271" s="48">
        <f t="shared" si="4"/>
        <v>5.15463917525773</v>
      </c>
    </row>
    <row r="272" ht="15" customHeight="1" spans="1:9">
      <c r="A272" s="42">
        <v>271</v>
      </c>
      <c r="B272" s="43" t="s">
        <v>400</v>
      </c>
      <c r="C272" s="43" t="s">
        <v>402</v>
      </c>
      <c r="D272" s="42" t="s">
        <v>15</v>
      </c>
      <c r="E272" s="42">
        <v>1</v>
      </c>
      <c r="F272" s="44">
        <v>6.70103092783505</v>
      </c>
      <c r="G272" s="45">
        <v>7.45</v>
      </c>
      <c r="H272" s="46">
        <v>7.05</v>
      </c>
      <c r="I272" s="48">
        <f t="shared" si="4"/>
        <v>6.70103092783505</v>
      </c>
    </row>
    <row r="273" ht="15" customHeight="1" spans="1:9">
      <c r="A273" s="42">
        <v>272</v>
      </c>
      <c r="B273" s="43" t="s">
        <v>400</v>
      </c>
      <c r="C273" s="43" t="s">
        <v>403</v>
      </c>
      <c r="D273" s="42" t="s">
        <v>15</v>
      </c>
      <c r="E273" s="42">
        <v>1</v>
      </c>
      <c r="F273" s="44">
        <v>8.24742268041237</v>
      </c>
      <c r="G273" s="45">
        <v>9.16</v>
      </c>
      <c r="H273" s="46">
        <v>8.68</v>
      </c>
      <c r="I273" s="48">
        <f t="shared" si="4"/>
        <v>8.24742268041237</v>
      </c>
    </row>
    <row r="274" ht="15" customHeight="1" spans="1:9">
      <c r="A274" s="42">
        <v>273</v>
      </c>
      <c r="B274" s="43" t="s">
        <v>400</v>
      </c>
      <c r="C274" s="43" t="s">
        <v>404</v>
      </c>
      <c r="D274" s="42" t="s">
        <v>15</v>
      </c>
      <c r="E274" s="42">
        <v>1</v>
      </c>
      <c r="F274" s="44">
        <v>10.1030927835052</v>
      </c>
      <c r="G274" s="45">
        <v>11.23</v>
      </c>
      <c r="H274" s="46">
        <v>10.63</v>
      </c>
      <c r="I274" s="48">
        <f t="shared" si="4"/>
        <v>10.1030927835052</v>
      </c>
    </row>
    <row r="275" ht="15" customHeight="1" spans="1:9">
      <c r="A275" s="42">
        <v>274</v>
      </c>
      <c r="B275" s="43" t="s">
        <v>400</v>
      </c>
      <c r="C275" s="43" t="s">
        <v>405</v>
      </c>
      <c r="D275" s="42" t="s">
        <v>15</v>
      </c>
      <c r="E275" s="42">
        <v>1</v>
      </c>
      <c r="F275" s="44">
        <v>15.4639175257732</v>
      </c>
      <c r="G275" s="45">
        <v>17.18</v>
      </c>
      <c r="H275" s="46">
        <v>16.28</v>
      </c>
      <c r="I275" s="48">
        <f t="shared" si="4"/>
        <v>15.4639175257732</v>
      </c>
    </row>
    <row r="276" ht="15" customHeight="1" spans="1:9">
      <c r="A276" s="42">
        <v>275</v>
      </c>
      <c r="B276" s="43" t="s">
        <v>400</v>
      </c>
      <c r="C276" s="43" t="s">
        <v>406</v>
      </c>
      <c r="D276" s="42" t="s">
        <v>15</v>
      </c>
      <c r="E276" s="42">
        <v>1</v>
      </c>
      <c r="F276" s="44">
        <v>20.4123711340206</v>
      </c>
      <c r="G276" s="45">
        <v>22.68</v>
      </c>
      <c r="H276" s="46">
        <v>21.49</v>
      </c>
      <c r="I276" s="48">
        <f t="shared" si="4"/>
        <v>20.4123711340206</v>
      </c>
    </row>
    <row r="277" ht="15" customHeight="1" spans="1:9">
      <c r="A277" s="42">
        <v>276</v>
      </c>
      <c r="B277" s="43" t="s">
        <v>407</v>
      </c>
      <c r="C277" s="43" t="s">
        <v>408</v>
      </c>
      <c r="D277" s="42" t="s">
        <v>15</v>
      </c>
      <c r="E277" s="42">
        <v>1</v>
      </c>
      <c r="F277" s="44">
        <v>2.88659793814433</v>
      </c>
      <c r="G277" s="45">
        <v>3.21</v>
      </c>
      <c r="H277" s="46">
        <v>3.04</v>
      </c>
      <c r="I277" s="48">
        <f t="shared" si="4"/>
        <v>2.88659793814433</v>
      </c>
    </row>
    <row r="278" ht="15" customHeight="1" spans="1:9">
      <c r="A278" s="42">
        <v>277</v>
      </c>
      <c r="B278" s="43" t="s">
        <v>407</v>
      </c>
      <c r="C278" s="43" t="s">
        <v>409</v>
      </c>
      <c r="D278" s="42" t="s">
        <v>15</v>
      </c>
      <c r="E278" s="42">
        <v>1</v>
      </c>
      <c r="F278" s="44">
        <v>1.54639175257732</v>
      </c>
      <c r="G278" s="45">
        <v>1.72</v>
      </c>
      <c r="H278" s="46">
        <v>1.63</v>
      </c>
      <c r="I278" s="48">
        <f t="shared" si="4"/>
        <v>1.54639175257732</v>
      </c>
    </row>
    <row r="279" ht="15" customHeight="1" spans="1:9">
      <c r="A279" s="42">
        <v>278</v>
      </c>
      <c r="B279" s="43" t="s">
        <v>407</v>
      </c>
      <c r="C279" s="43" t="s">
        <v>410</v>
      </c>
      <c r="D279" s="42" t="s">
        <v>15</v>
      </c>
      <c r="E279" s="42">
        <v>1</v>
      </c>
      <c r="F279" s="44">
        <v>1.44329896907216</v>
      </c>
      <c r="G279" s="45">
        <v>1.6</v>
      </c>
      <c r="H279" s="46">
        <v>1.52</v>
      </c>
      <c r="I279" s="48">
        <f t="shared" si="4"/>
        <v>1.44329896907216</v>
      </c>
    </row>
    <row r="280" ht="15" customHeight="1" spans="1:9">
      <c r="A280" s="42">
        <v>279</v>
      </c>
      <c r="B280" s="43" t="s">
        <v>411</v>
      </c>
      <c r="C280" s="43" t="s">
        <v>412</v>
      </c>
      <c r="D280" s="42" t="s">
        <v>15</v>
      </c>
      <c r="E280" s="42">
        <v>1</v>
      </c>
      <c r="F280" s="44">
        <v>37.5524398625429</v>
      </c>
      <c r="G280" s="45">
        <v>40.4</v>
      </c>
      <c r="H280" s="46">
        <v>40.8</v>
      </c>
      <c r="I280" s="48">
        <f t="shared" si="4"/>
        <v>37.5524398625429</v>
      </c>
    </row>
    <row r="281" ht="15" customHeight="1" spans="1:9">
      <c r="A281" s="42">
        <v>280</v>
      </c>
      <c r="B281" s="43" t="s">
        <v>411</v>
      </c>
      <c r="C281" s="43" t="s">
        <v>413</v>
      </c>
      <c r="D281" s="42" t="s">
        <v>15</v>
      </c>
      <c r="E281" s="42">
        <v>1</v>
      </c>
      <c r="F281" s="44">
        <v>58.2062817869416</v>
      </c>
      <c r="G281" s="45">
        <v>62.62</v>
      </c>
      <c r="H281" s="46">
        <v>63.24</v>
      </c>
      <c r="I281" s="48">
        <f t="shared" si="4"/>
        <v>58.2062817869416</v>
      </c>
    </row>
    <row r="282" ht="15" customHeight="1" spans="1:9">
      <c r="A282" s="42">
        <v>281</v>
      </c>
      <c r="B282" s="43" t="s">
        <v>411</v>
      </c>
      <c r="C282" s="43" t="s">
        <v>414</v>
      </c>
      <c r="D282" s="42" t="s">
        <v>15</v>
      </c>
      <c r="E282" s="42">
        <v>1</v>
      </c>
      <c r="F282" s="44">
        <v>86.3706116838489</v>
      </c>
      <c r="G282" s="45">
        <v>92.92</v>
      </c>
      <c r="H282" s="46">
        <v>93.84</v>
      </c>
      <c r="I282" s="48">
        <f t="shared" si="4"/>
        <v>86.3706116838489</v>
      </c>
    </row>
    <row r="283" ht="15" customHeight="1" spans="1:9">
      <c r="A283" s="42">
        <v>282</v>
      </c>
      <c r="B283" s="43" t="s">
        <v>411</v>
      </c>
      <c r="C283" s="43" t="s">
        <v>415</v>
      </c>
      <c r="D283" s="42" t="s">
        <v>15</v>
      </c>
      <c r="E283" s="42">
        <v>1</v>
      </c>
      <c r="F283" s="44">
        <v>98.5751546391753</v>
      </c>
      <c r="G283" s="45">
        <v>106.05</v>
      </c>
      <c r="H283" s="46">
        <v>107.1</v>
      </c>
      <c r="I283" s="48">
        <f t="shared" si="4"/>
        <v>98.5751546391753</v>
      </c>
    </row>
    <row r="284" ht="15" customHeight="1" spans="1:9">
      <c r="A284" s="42">
        <v>283</v>
      </c>
      <c r="B284" s="43" t="s">
        <v>416</v>
      </c>
      <c r="C284" s="43" t="s">
        <v>417</v>
      </c>
      <c r="D284" s="42" t="s">
        <v>15</v>
      </c>
      <c r="E284" s="42">
        <v>1</v>
      </c>
      <c r="F284" s="44">
        <v>28.1643298969072</v>
      </c>
      <c r="G284" s="45">
        <v>30.3</v>
      </c>
      <c r="H284" s="46">
        <v>30.6</v>
      </c>
      <c r="I284" s="48">
        <f t="shared" si="4"/>
        <v>28.1643298969072</v>
      </c>
    </row>
    <row r="285" ht="15" customHeight="1" spans="1:9">
      <c r="A285" s="42">
        <v>284</v>
      </c>
      <c r="B285" s="43" t="s">
        <v>418</v>
      </c>
      <c r="C285" s="43" t="s">
        <v>419</v>
      </c>
      <c r="D285" s="42" t="s">
        <v>15</v>
      </c>
      <c r="E285" s="42">
        <v>1</v>
      </c>
      <c r="F285" s="44">
        <v>28.1643298969072</v>
      </c>
      <c r="G285" s="45">
        <v>30.3</v>
      </c>
      <c r="H285" s="46">
        <v>30.6</v>
      </c>
      <c r="I285" s="48">
        <f t="shared" si="4"/>
        <v>28.1643298969072</v>
      </c>
    </row>
    <row r="286" ht="15" customHeight="1" spans="1:9">
      <c r="A286" s="42">
        <v>285</v>
      </c>
      <c r="B286" s="43" t="s">
        <v>420</v>
      </c>
      <c r="C286" s="43" t="s">
        <v>421</v>
      </c>
      <c r="D286" s="42" t="s">
        <v>15</v>
      </c>
      <c r="E286" s="42">
        <v>1</v>
      </c>
      <c r="F286" s="44">
        <v>1.87762199312715</v>
      </c>
      <c r="G286" s="45">
        <v>2.02</v>
      </c>
      <c r="H286" s="46">
        <v>2.04</v>
      </c>
      <c r="I286" s="48">
        <f t="shared" si="4"/>
        <v>1.87762199312715</v>
      </c>
    </row>
    <row r="287" ht="15" customHeight="1" spans="1:9">
      <c r="A287" s="42">
        <v>286</v>
      </c>
      <c r="B287" s="43" t="s">
        <v>422</v>
      </c>
      <c r="C287" s="43" t="s">
        <v>424</v>
      </c>
      <c r="D287" s="42" t="s">
        <v>15</v>
      </c>
      <c r="E287" s="42">
        <v>10</v>
      </c>
      <c r="F287" s="44">
        <v>1.41917113402062</v>
      </c>
      <c r="G287" s="45">
        <v>1.55</v>
      </c>
      <c r="H287" s="46">
        <v>1.53</v>
      </c>
      <c r="I287" s="48">
        <f t="shared" si="4"/>
        <v>1.41917113402062</v>
      </c>
    </row>
    <row r="288" ht="15" customHeight="1" spans="1:9">
      <c r="A288" s="42">
        <v>287</v>
      </c>
      <c r="B288" s="43" t="s">
        <v>422</v>
      </c>
      <c r="C288" s="43" t="s">
        <v>425</v>
      </c>
      <c r="D288" s="42" t="s">
        <v>15</v>
      </c>
      <c r="E288" s="42">
        <v>1</v>
      </c>
      <c r="F288" s="44">
        <v>1.41917113402062</v>
      </c>
      <c r="G288" s="45">
        <v>1.55</v>
      </c>
      <c r="H288" s="46">
        <v>1.53</v>
      </c>
      <c r="I288" s="48">
        <f t="shared" si="4"/>
        <v>1.41917113402062</v>
      </c>
    </row>
    <row r="289" ht="15" customHeight="1" spans="1:9">
      <c r="A289" s="42">
        <v>288</v>
      </c>
      <c r="B289" s="43" t="s">
        <v>422</v>
      </c>
      <c r="C289" s="43" t="s">
        <v>426</v>
      </c>
      <c r="D289" s="42" t="s">
        <v>15</v>
      </c>
      <c r="E289" s="42">
        <v>1</v>
      </c>
      <c r="F289" s="44">
        <v>1.41917113402062</v>
      </c>
      <c r="G289" s="45">
        <v>1.55</v>
      </c>
      <c r="H289" s="46">
        <v>1.53</v>
      </c>
      <c r="I289" s="48">
        <f t="shared" si="4"/>
        <v>1.41917113402062</v>
      </c>
    </row>
    <row r="290" ht="15" customHeight="1" spans="1:9">
      <c r="A290" s="42">
        <v>289</v>
      </c>
      <c r="B290" s="43" t="s">
        <v>422</v>
      </c>
      <c r="C290" s="43" t="s">
        <v>427</v>
      </c>
      <c r="D290" s="42" t="s">
        <v>15</v>
      </c>
      <c r="E290" s="42">
        <v>1</v>
      </c>
      <c r="F290" s="44">
        <v>1.41917113402062</v>
      </c>
      <c r="G290" s="45">
        <v>1.55</v>
      </c>
      <c r="H290" s="46">
        <v>1.53</v>
      </c>
      <c r="I290" s="48">
        <f t="shared" si="4"/>
        <v>1.41917113402062</v>
      </c>
    </row>
    <row r="291" ht="15" customHeight="1" spans="1:9">
      <c r="A291" s="42">
        <v>290</v>
      </c>
      <c r="B291" s="43" t="s">
        <v>422</v>
      </c>
      <c r="C291" s="43" t="s">
        <v>428</v>
      </c>
      <c r="D291" s="42" t="s">
        <v>15</v>
      </c>
      <c r="E291" s="42">
        <v>1</v>
      </c>
      <c r="F291" s="44">
        <v>1.41917113402062</v>
      </c>
      <c r="G291" s="45">
        <v>1.55</v>
      </c>
      <c r="H291" s="46">
        <v>1.53</v>
      </c>
      <c r="I291" s="48">
        <f t="shared" si="4"/>
        <v>1.41917113402062</v>
      </c>
    </row>
    <row r="292" ht="15" customHeight="1" spans="1:9">
      <c r="A292" s="42">
        <v>291</v>
      </c>
      <c r="B292" s="43" t="s">
        <v>422</v>
      </c>
      <c r="C292" s="43" t="s">
        <v>429</v>
      </c>
      <c r="D292" s="42" t="s">
        <v>15</v>
      </c>
      <c r="E292" s="42">
        <v>1</v>
      </c>
      <c r="F292" s="44">
        <v>1.41917113402062</v>
      </c>
      <c r="G292" s="45">
        <v>1.55</v>
      </c>
      <c r="H292" s="46">
        <v>1.53</v>
      </c>
      <c r="I292" s="48">
        <f t="shared" si="4"/>
        <v>1.41917113402062</v>
      </c>
    </row>
    <row r="293" ht="15" customHeight="1" spans="1:9">
      <c r="A293" s="42">
        <v>292</v>
      </c>
      <c r="B293" s="43" t="s">
        <v>422</v>
      </c>
      <c r="C293" s="43" t="s">
        <v>430</v>
      </c>
      <c r="D293" s="42" t="s">
        <v>15</v>
      </c>
      <c r="E293" s="42">
        <v>1</v>
      </c>
      <c r="F293" s="44">
        <v>1.41917113402062</v>
      </c>
      <c r="G293" s="45">
        <v>1.55</v>
      </c>
      <c r="H293" s="46">
        <v>1.53</v>
      </c>
      <c r="I293" s="48">
        <f t="shared" si="4"/>
        <v>1.41917113402062</v>
      </c>
    </row>
    <row r="294" ht="15" customHeight="1" spans="1:9">
      <c r="A294" s="42">
        <v>293</v>
      </c>
      <c r="B294" s="43" t="s">
        <v>422</v>
      </c>
      <c r="C294" s="43" t="s">
        <v>431</v>
      </c>
      <c r="D294" s="42" t="s">
        <v>15</v>
      </c>
      <c r="E294" s="42">
        <v>10</v>
      </c>
      <c r="F294" s="44">
        <v>1.87762199312715</v>
      </c>
      <c r="G294" s="45">
        <v>2.02</v>
      </c>
      <c r="H294" s="46">
        <v>2.04</v>
      </c>
      <c r="I294" s="48">
        <f t="shared" si="4"/>
        <v>1.87762199312715</v>
      </c>
    </row>
    <row r="295" ht="15" customHeight="1" spans="1:9">
      <c r="A295" s="42">
        <v>294</v>
      </c>
      <c r="B295" s="43" t="s">
        <v>422</v>
      </c>
      <c r="C295" s="43" t="s">
        <v>432</v>
      </c>
      <c r="D295" s="42" t="s">
        <v>15</v>
      </c>
      <c r="E295" s="42">
        <v>1</v>
      </c>
      <c r="F295" s="44">
        <v>1.87762199312715</v>
      </c>
      <c r="G295" s="45">
        <v>2.02</v>
      </c>
      <c r="H295" s="46">
        <v>2.04</v>
      </c>
      <c r="I295" s="48">
        <f t="shared" si="4"/>
        <v>1.87762199312715</v>
      </c>
    </row>
    <row r="296" ht="15" customHeight="1" spans="1:9">
      <c r="A296" s="42">
        <v>295</v>
      </c>
      <c r="B296" s="43" t="s">
        <v>422</v>
      </c>
      <c r="C296" s="43" t="s">
        <v>433</v>
      </c>
      <c r="D296" s="42" t="s">
        <v>15</v>
      </c>
      <c r="E296" s="42">
        <v>1</v>
      </c>
      <c r="F296" s="44">
        <v>2.35485223367697</v>
      </c>
      <c r="G296" s="45">
        <v>2.55</v>
      </c>
      <c r="H296" s="46">
        <v>2.55</v>
      </c>
      <c r="I296" s="48">
        <f t="shared" si="4"/>
        <v>2.35485223367697</v>
      </c>
    </row>
    <row r="297" ht="15" customHeight="1" spans="1:9">
      <c r="A297" s="42">
        <v>296</v>
      </c>
      <c r="B297" s="43" t="s">
        <v>422</v>
      </c>
      <c r="C297" s="43" t="s">
        <v>434</v>
      </c>
      <c r="D297" s="42" t="s">
        <v>15</v>
      </c>
      <c r="E297" s="42">
        <v>1</v>
      </c>
      <c r="F297" s="44">
        <v>4.69405498281788</v>
      </c>
      <c r="G297" s="45">
        <v>5.05</v>
      </c>
      <c r="H297" s="46">
        <v>5.1</v>
      </c>
      <c r="I297" s="48">
        <f t="shared" si="4"/>
        <v>4.69405498281788</v>
      </c>
    </row>
    <row r="298" ht="15" customHeight="1" spans="1:9">
      <c r="A298" s="42">
        <v>297</v>
      </c>
      <c r="B298" s="43" t="s">
        <v>422</v>
      </c>
      <c r="C298" s="43" t="s">
        <v>435</v>
      </c>
      <c r="D298" s="42" t="s">
        <v>15</v>
      </c>
      <c r="E298" s="42">
        <v>1</v>
      </c>
      <c r="F298" s="44">
        <v>6.57167697594501</v>
      </c>
      <c r="G298" s="45">
        <v>7.07</v>
      </c>
      <c r="H298" s="46">
        <v>7.14</v>
      </c>
      <c r="I298" s="48">
        <f t="shared" si="4"/>
        <v>6.57167697594501</v>
      </c>
    </row>
    <row r="299" ht="15" customHeight="1" spans="1:9">
      <c r="A299" s="42">
        <v>298</v>
      </c>
      <c r="B299" s="43" t="s">
        <v>436</v>
      </c>
      <c r="C299" s="43">
        <v>70</v>
      </c>
      <c r="D299" s="42" t="s">
        <v>15</v>
      </c>
      <c r="E299" s="42">
        <v>1</v>
      </c>
      <c r="F299" s="44">
        <v>21.3239283776452</v>
      </c>
      <c r="G299" s="45">
        <v>26.26</v>
      </c>
      <c r="H299" s="46">
        <v>26.5</v>
      </c>
      <c r="I299" s="48">
        <f t="shared" si="4"/>
        <v>21.3239283776452</v>
      </c>
    </row>
    <row r="300" ht="15" customHeight="1" spans="1:9">
      <c r="A300" s="42">
        <v>299</v>
      </c>
      <c r="B300" s="43" t="s">
        <v>438</v>
      </c>
      <c r="C300" s="49"/>
      <c r="D300" s="42" t="s">
        <v>440</v>
      </c>
      <c r="E300" s="42">
        <v>1</v>
      </c>
      <c r="F300" s="44">
        <v>6.29408572978839</v>
      </c>
      <c r="G300" s="45">
        <v>9.09</v>
      </c>
      <c r="H300" s="46">
        <v>9.18</v>
      </c>
      <c r="I300" s="48">
        <f t="shared" si="4"/>
        <v>6.29408572978839</v>
      </c>
    </row>
    <row r="301" ht="15" customHeight="1" spans="1:9">
      <c r="A301" s="42">
        <v>300</v>
      </c>
      <c r="B301" s="43" t="s">
        <v>441</v>
      </c>
      <c r="C301" s="43" t="s">
        <v>442</v>
      </c>
      <c r="D301" s="42" t="s">
        <v>15</v>
      </c>
      <c r="E301" s="42">
        <v>1</v>
      </c>
      <c r="F301" s="44">
        <v>6.09297663230241</v>
      </c>
      <c r="G301" s="45">
        <v>6.565</v>
      </c>
      <c r="H301" s="46">
        <v>6.6</v>
      </c>
      <c r="I301" s="48">
        <f t="shared" si="4"/>
        <v>6.09297663230241</v>
      </c>
    </row>
    <row r="302" ht="15" customHeight="1" spans="1:9">
      <c r="A302" s="42">
        <v>301</v>
      </c>
      <c r="B302" s="43" t="s">
        <v>443</v>
      </c>
      <c r="C302" s="43" t="s">
        <v>445</v>
      </c>
      <c r="D302" s="42" t="s">
        <v>15</v>
      </c>
      <c r="E302" s="42">
        <v>1</v>
      </c>
      <c r="F302" s="44">
        <v>112.657319587629</v>
      </c>
      <c r="G302" s="45">
        <v>121.2</v>
      </c>
      <c r="H302" s="46">
        <v>122.4</v>
      </c>
      <c r="I302" s="48">
        <f t="shared" si="4"/>
        <v>112.657319587629</v>
      </c>
    </row>
    <row r="303" ht="15" customHeight="1" spans="1:9">
      <c r="A303" s="42">
        <v>302</v>
      </c>
      <c r="B303" s="43" t="s">
        <v>443</v>
      </c>
      <c r="C303" s="43" t="s">
        <v>446</v>
      </c>
      <c r="D303" s="42" t="s">
        <v>15</v>
      </c>
      <c r="E303" s="42">
        <v>1</v>
      </c>
      <c r="F303" s="44">
        <v>239.396804123711</v>
      </c>
      <c r="G303" s="45">
        <v>257.55</v>
      </c>
      <c r="H303" s="46">
        <v>260.1</v>
      </c>
      <c r="I303" s="48">
        <f t="shared" si="4"/>
        <v>239.396804123711</v>
      </c>
    </row>
    <row r="304" ht="15" customHeight="1" spans="1:9">
      <c r="A304" s="42">
        <v>303</v>
      </c>
      <c r="B304" s="43" t="s">
        <v>447</v>
      </c>
      <c r="C304" s="43" t="s">
        <v>448</v>
      </c>
      <c r="D304" s="42" t="s">
        <v>15</v>
      </c>
      <c r="E304" s="42">
        <v>1</v>
      </c>
      <c r="F304" s="44">
        <v>69.4720137457045</v>
      </c>
      <c r="G304" s="45">
        <v>74.74</v>
      </c>
      <c r="H304" s="46">
        <v>75.48</v>
      </c>
      <c r="I304" s="48">
        <f t="shared" si="4"/>
        <v>69.4720137457045</v>
      </c>
    </row>
    <row r="305" ht="15" customHeight="1" spans="1:9">
      <c r="A305" s="42">
        <v>304</v>
      </c>
      <c r="B305" s="43" t="s">
        <v>449</v>
      </c>
      <c r="C305" s="43" t="s">
        <v>450</v>
      </c>
      <c r="D305" s="42" t="s">
        <v>15</v>
      </c>
      <c r="E305" s="42">
        <v>1</v>
      </c>
      <c r="F305" s="44">
        <v>66.6555807560138</v>
      </c>
      <c r="G305" s="45">
        <v>71.71</v>
      </c>
      <c r="H305" s="46">
        <v>72.42</v>
      </c>
      <c r="I305" s="48">
        <f t="shared" si="4"/>
        <v>66.6555807560138</v>
      </c>
    </row>
    <row r="306" ht="15" customHeight="1" spans="1:9">
      <c r="A306" s="42">
        <v>305</v>
      </c>
      <c r="B306" s="43" t="s">
        <v>451</v>
      </c>
      <c r="C306" s="43" t="s">
        <v>452</v>
      </c>
      <c r="D306" s="42" t="s">
        <v>15</v>
      </c>
      <c r="E306" s="42">
        <v>1</v>
      </c>
      <c r="F306" s="44">
        <v>196.155729209623</v>
      </c>
      <c r="G306" s="45">
        <v>211.09</v>
      </c>
      <c r="H306" s="46">
        <v>213</v>
      </c>
      <c r="I306" s="48">
        <f t="shared" si="4"/>
        <v>196.155729209623</v>
      </c>
    </row>
    <row r="307" ht="15" customHeight="1" spans="1:9">
      <c r="A307" s="42">
        <v>306</v>
      </c>
      <c r="B307" s="43" t="s">
        <v>453</v>
      </c>
      <c r="C307" s="43" t="s">
        <v>455</v>
      </c>
      <c r="D307" s="42" t="s">
        <v>15</v>
      </c>
      <c r="E307" s="42">
        <v>1</v>
      </c>
      <c r="F307" s="44">
        <v>20.6538419243986</v>
      </c>
      <c r="G307" s="45">
        <v>22.22</v>
      </c>
      <c r="H307" s="46">
        <v>22.44</v>
      </c>
      <c r="I307" s="48">
        <f t="shared" si="4"/>
        <v>20.6538419243986</v>
      </c>
    </row>
    <row r="308" ht="15" customHeight="1" spans="1:9">
      <c r="A308" s="42">
        <v>307</v>
      </c>
      <c r="B308" s="43" t="s">
        <v>456</v>
      </c>
      <c r="C308" s="43" t="s">
        <v>455</v>
      </c>
      <c r="D308" s="42" t="s">
        <v>15</v>
      </c>
      <c r="E308" s="42">
        <v>1</v>
      </c>
      <c r="F308" s="44">
        <v>12.2045429553264</v>
      </c>
      <c r="G308" s="45">
        <v>13.13</v>
      </c>
      <c r="H308" s="46">
        <v>13.26</v>
      </c>
      <c r="I308" s="48">
        <f t="shared" si="4"/>
        <v>12.2045429553264</v>
      </c>
    </row>
    <row r="309" ht="15" customHeight="1" spans="1:9">
      <c r="A309" s="42">
        <v>308</v>
      </c>
      <c r="B309" s="43" t="s">
        <v>457</v>
      </c>
      <c r="C309" s="43" t="s">
        <v>455</v>
      </c>
      <c r="D309" s="42" t="s">
        <v>15</v>
      </c>
      <c r="E309" s="42">
        <v>1</v>
      </c>
      <c r="F309" s="44">
        <v>12.2045429553264</v>
      </c>
      <c r="G309" s="45">
        <v>13.13</v>
      </c>
      <c r="H309" s="46">
        <v>13.26</v>
      </c>
      <c r="I309" s="48">
        <f t="shared" si="4"/>
        <v>12.2045429553264</v>
      </c>
    </row>
    <row r="310" ht="15" customHeight="1" spans="1:9">
      <c r="A310" s="42">
        <v>309</v>
      </c>
      <c r="B310" s="43" t="s">
        <v>458</v>
      </c>
      <c r="C310" s="43" t="s">
        <v>459</v>
      </c>
      <c r="D310" s="42" t="s">
        <v>15</v>
      </c>
      <c r="E310" s="42">
        <v>1</v>
      </c>
      <c r="F310" s="44">
        <v>22.5314639175258</v>
      </c>
      <c r="G310" s="45">
        <v>24.24</v>
      </c>
      <c r="H310" s="46">
        <v>24.48</v>
      </c>
      <c r="I310" s="48">
        <f t="shared" si="4"/>
        <v>22.5314639175258</v>
      </c>
    </row>
    <row r="311" ht="15" customHeight="1" spans="1:9">
      <c r="A311" s="42">
        <v>310</v>
      </c>
      <c r="B311" s="43" t="s">
        <v>460</v>
      </c>
      <c r="C311" s="43" t="s">
        <v>461</v>
      </c>
      <c r="D311" s="42" t="s">
        <v>15</v>
      </c>
      <c r="E311" s="42">
        <v>5</v>
      </c>
      <c r="F311" s="44">
        <v>12.2045429553264</v>
      </c>
      <c r="G311" s="45">
        <v>13.13</v>
      </c>
      <c r="H311" s="46">
        <v>13.26</v>
      </c>
      <c r="I311" s="48">
        <f t="shared" si="4"/>
        <v>12.2045429553264</v>
      </c>
    </row>
    <row r="312" ht="15" customHeight="1" spans="1:9">
      <c r="A312" s="42">
        <v>311</v>
      </c>
      <c r="B312" s="43" t="s">
        <v>460</v>
      </c>
      <c r="C312" s="43" t="s">
        <v>462</v>
      </c>
      <c r="D312" s="42" t="s">
        <v>15</v>
      </c>
      <c r="E312" s="42">
        <v>1</v>
      </c>
      <c r="F312" s="44">
        <v>12.2045429553264</v>
      </c>
      <c r="G312" s="45">
        <v>13.13</v>
      </c>
      <c r="H312" s="46">
        <v>13.26</v>
      </c>
      <c r="I312" s="48">
        <f t="shared" si="4"/>
        <v>12.2045429553264</v>
      </c>
    </row>
    <row r="313" ht="15" customHeight="1" spans="1:9">
      <c r="A313" s="42">
        <v>312</v>
      </c>
      <c r="B313" s="43" t="s">
        <v>460</v>
      </c>
      <c r="C313" s="43" t="s">
        <v>463</v>
      </c>
      <c r="D313" s="42" t="s">
        <v>15</v>
      </c>
      <c r="E313" s="42">
        <v>5</v>
      </c>
      <c r="F313" s="44">
        <v>15.3216357388315</v>
      </c>
      <c r="G313" s="45">
        <v>16.5</v>
      </c>
      <c r="H313" s="46">
        <v>16.65</v>
      </c>
      <c r="I313" s="48">
        <f t="shared" si="4"/>
        <v>15.3216357388315</v>
      </c>
    </row>
    <row r="314" ht="15" customHeight="1" spans="1:9">
      <c r="A314" s="42">
        <v>313</v>
      </c>
      <c r="B314" s="43" t="s">
        <v>464</v>
      </c>
      <c r="C314" s="43" t="s">
        <v>465</v>
      </c>
      <c r="D314" s="42" t="s">
        <v>15</v>
      </c>
      <c r="E314" s="42">
        <v>1</v>
      </c>
      <c r="F314" s="44">
        <v>182.789298969072</v>
      </c>
      <c r="G314" s="45">
        <v>196.95</v>
      </c>
      <c r="H314" s="46">
        <v>198</v>
      </c>
      <c r="I314" s="48">
        <f t="shared" si="4"/>
        <v>182.789298969072</v>
      </c>
    </row>
    <row r="315" ht="15" customHeight="1" spans="1:9">
      <c r="A315" s="42">
        <v>314</v>
      </c>
      <c r="B315" s="43" t="s">
        <v>466</v>
      </c>
      <c r="C315" s="43" t="s">
        <v>468</v>
      </c>
      <c r="D315" s="42" t="s">
        <v>15</v>
      </c>
      <c r="E315" s="42">
        <v>1</v>
      </c>
      <c r="F315" s="44">
        <v>52.5734158075602</v>
      </c>
      <c r="G315" s="45">
        <v>56.56</v>
      </c>
      <c r="H315" s="46">
        <v>57.12</v>
      </c>
      <c r="I315" s="48">
        <f t="shared" si="4"/>
        <v>52.5734158075602</v>
      </c>
    </row>
    <row r="316" ht="15" customHeight="1" spans="1:9">
      <c r="A316" s="42">
        <v>315</v>
      </c>
      <c r="B316" s="43" t="s">
        <v>469</v>
      </c>
      <c r="C316" s="43" t="s">
        <v>470</v>
      </c>
      <c r="D316" s="42" t="s">
        <v>15</v>
      </c>
      <c r="E316" s="42">
        <v>1</v>
      </c>
      <c r="F316" s="44">
        <v>18.8072027491408</v>
      </c>
      <c r="G316" s="45">
        <v>20.2</v>
      </c>
      <c r="H316" s="46">
        <v>20.5</v>
      </c>
      <c r="I316" s="48">
        <f t="shared" si="4"/>
        <v>18.8072027491408</v>
      </c>
    </row>
    <row r="317" ht="15" customHeight="1" spans="1:9">
      <c r="A317" s="42">
        <v>316</v>
      </c>
      <c r="B317" s="43" t="s">
        <v>471</v>
      </c>
      <c r="C317" s="43" t="s">
        <v>472</v>
      </c>
      <c r="D317" s="42" t="s">
        <v>15</v>
      </c>
      <c r="E317" s="42">
        <v>1</v>
      </c>
      <c r="F317" s="44">
        <v>18.7762199312715</v>
      </c>
      <c r="G317" s="45">
        <v>20.2</v>
      </c>
      <c r="H317" s="46">
        <v>20.4</v>
      </c>
      <c r="I317" s="48">
        <f t="shared" si="4"/>
        <v>18.7762199312715</v>
      </c>
    </row>
    <row r="318" ht="15" customHeight="1" spans="1:9">
      <c r="A318" s="42">
        <v>317</v>
      </c>
      <c r="B318" s="43" t="s">
        <v>473</v>
      </c>
      <c r="C318" s="43" t="s">
        <v>474</v>
      </c>
      <c r="D318" s="42" t="s">
        <v>15</v>
      </c>
      <c r="E318" s="42">
        <v>1</v>
      </c>
      <c r="F318" s="44">
        <v>5.16036219931272</v>
      </c>
      <c r="G318" s="45">
        <v>5.555</v>
      </c>
      <c r="H318" s="46">
        <v>5.6</v>
      </c>
      <c r="I318" s="48">
        <f t="shared" si="4"/>
        <v>5.16036219931272</v>
      </c>
    </row>
    <row r="319" ht="15" customHeight="1" spans="1:9">
      <c r="A319" s="42">
        <v>318</v>
      </c>
      <c r="B319" s="43" t="s">
        <v>473</v>
      </c>
      <c r="C319" s="43" t="s">
        <v>475</v>
      </c>
      <c r="D319" s="42" t="s">
        <v>15</v>
      </c>
      <c r="E319" s="42">
        <v>1</v>
      </c>
      <c r="F319" s="44">
        <v>5.63286597938144</v>
      </c>
      <c r="G319" s="45">
        <v>6.06</v>
      </c>
      <c r="H319" s="46">
        <v>6.12</v>
      </c>
      <c r="I319" s="48">
        <f t="shared" si="4"/>
        <v>5.63286597938144</v>
      </c>
    </row>
    <row r="320" ht="15" customHeight="1" spans="1:9">
      <c r="A320" s="42">
        <v>319</v>
      </c>
      <c r="B320" s="43" t="s">
        <v>473</v>
      </c>
      <c r="C320" s="43" t="s">
        <v>476</v>
      </c>
      <c r="D320" s="42" t="s">
        <v>15</v>
      </c>
      <c r="E320" s="42">
        <v>1</v>
      </c>
      <c r="F320" s="44">
        <v>6.58106666666666</v>
      </c>
      <c r="G320" s="45">
        <v>7.1</v>
      </c>
      <c r="H320" s="46">
        <v>7.14</v>
      </c>
      <c r="I320" s="48">
        <f t="shared" si="4"/>
        <v>6.58106666666666</v>
      </c>
    </row>
    <row r="321" ht="15" customHeight="1" spans="1:9">
      <c r="A321" s="42">
        <v>320</v>
      </c>
      <c r="B321" s="43" t="s">
        <v>477</v>
      </c>
      <c r="C321" s="43" t="s">
        <v>478</v>
      </c>
      <c r="D321" s="42" t="s">
        <v>15</v>
      </c>
      <c r="E321" s="42">
        <v>4</v>
      </c>
      <c r="F321" s="44">
        <v>47.4226804123711</v>
      </c>
      <c r="G321" s="45">
        <v>55.55</v>
      </c>
      <c r="H321" s="46">
        <v>56</v>
      </c>
      <c r="I321" s="48">
        <f t="shared" si="4"/>
        <v>47.4226804123711</v>
      </c>
    </row>
    <row r="322" ht="15" customHeight="1" spans="1:9">
      <c r="A322" s="42">
        <v>321</v>
      </c>
      <c r="B322" s="43" t="s">
        <v>479</v>
      </c>
      <c r="C322" s="43" t="s">
        <v>480</v>
      </c>
      <c r="D322" s="42" t="s">
        <v>15</v>
      </c>
      <c r="E322" s="42">
        <v>6</v>
      </c>
      <c r="F322" s="44">
        <v>87.6288659793814</v>
      </c>
      <c r="G322" s="45">
        <v>97.37</v>
      </c>
      <c r="H322" s="46">
        <v>92.24</v>
      </c>
      <c r="I322" s="48">
        <f t="shared" si="4"/>
        <v>87.6288659793814</v>
      </c>
    </row>
    <row r="323" ht="15" customHeight="1" spans="1:9">
      <c r="A323" s="42">
        <v>322</v>
      </c>
      <c r="B323" s="43" t="s">
        <v>481</v>
      </c>
      <c r="C323" s="43" t="s">
        <v>480</v>
      </c>
      <c r="D323" s="42" t="s">
        <v>15</v>
      </c>
      <c r="E323" s="42">
        <v>1</v>
      </c>
      <c r="F323" s="44">
        <v>51.4378730330982</v>
      </c>
      <c r="G323" s="45">
        <v>60.6</v>
      </c>
      <c r="H323" s="46">
        <v>61.2</v>
      </c>
      <c r="I323" s="48">
        <f t="shared" ref="I323:I386" si="5">MIN(F323,G323,H323)</f>
        <v>51.4378730330982</v>
      </c>
    </row>
    <row r="324" ht="15" customHeight="1" spans="1:9">
      <c r="A324" s="42">
        <v>323</v>
      </c>
      <c r="B324" s="43" t="s">
        <v>482</v>
      </c>
      <c r="C324" s="43" t="s">
        <v>483</v>
      </c>
      <c r="D324" s="42" t="s">
        <v>15</v>
      </c>
      <c r="E324" s="42">
        <v>1</v>
      </c>
      <c r="F324" s="44">
        <v>68.1497558328811</v>
      </c>
      <c r="G324" s="45">
        <v>85.85</v>
      </c>
      <c r="H324" s="46">
        <v>86.7</v>
      </c>
      <c r="I324" s="48">
        <f t="shared" si="5"/>
        <v>68.1497558328811</v>
      </c>
    </row>
    <row r="325" ht="15" customHeight="1" spans="1:9">
      <c r="A325" s="42">
        <v>324</v>
      </c>
      <c r="B325" s="43" t="s">
        <v>484</v>
      </c>
      <c r="C325" s="43" t="s">
        <v>485</v>
      </c>
      <c r="D325" s="42" t="s">
        <v>15</v>
      </c>
      <c r="E325" s="42">
        <v>12</v>
      </c>
      <c r="F325" s="44">
        <v>209.495387954423</v>
      </c>
      <c r="G325" s="45">
        <v>237.35</v>
      </c>
      <c r="H325" s="46">
        <v>239</v>
      </c>
      <c r="I325" s="48">
        <f t="shared" si="5"/>
        <v>209.495387954423</v>
      </c>
    </row>
    <row r="326" ht="15" customHeight="1" spans="1:9">
      <c r="A326" s="42">
        <v>325</v>
      </c>
      <c r="B326" s="43" t="s">
        <v>486</v>
      </c>
      <c r="C326" s="43" t="s">
        <v>487</v>
      </c>
      <c r="D326" s="42" t="s">
        <v>15</v>
      </c>
      <c r="E326" s="42">
        <v>8</v>
      </c>
      <c r="F326" s="44">
        <v>76.2886597938144</v>
      </c>
      <c r="G326" s="45">
        <v>84.77</v>
      </c>
      <c r="H326" s="46">
        <v>80.3</v>
      </c>
      <c r="I326" s="48">
        <f t="shared" si="5"/>
        <v>76.2886597938144</v>
      </c>
    </row>
    <row r="327" ht="15" customHeight="1" spans="1:9">
      <c r="A327" s="42">
        <v>326</v>
      </c>
      <c r="B327" s="43" t="s">
        <v>488</v>
      </c>
      <c r="C327" s="43" t="s">
        <v>489</v>
      </c>
      <c r="D327" s="42" t="s">
        <v>15</v>
      </c>
      <c r="E327" s="42">
        <v>1</v>
      </c>
      <c r="F327" s="44">
        <v>256.701030927835</v>
      </c>
      <c r="G327" s="45">
        <v>285.2</v>
      </c>
      <c r="H327" s="46">
        <v>270.21</v>
      </c>
      <c r="I327" s="48">
        <f t="shared" si="5"/>
        <v>256.701030927835</v>
      </c>
    </row>
    <row r="328" ht="15" customHeight="1" spans="1:9">
      <c r="A328" s="42">
        <v>327</v>
      </c>
      <c r="B328" s="43" t="s">
        <v>490</v>
      </c>
      <c r="C328" s="50" t="s">
        <v>491</v>
      </c>
      <c r="D328" s="42" t="s">
        <v>15</v>
      </c>
      <c r="E328" s="42">
        <v>1</v>
      </c>
      <c r="F328" s="44">
        <v>7.52288109965635</v>
      </c>
      <c r="G328" s="45">
        <v>8.08</v>
      </c>
      <c r="H328" s="46">
        <v>8.2</v>
      </c>
      <c r="I328" s="48">
        <f t="shared" si="5"/>
        <v>7.52288109965635</v>
      </c>
    </row>
    <row r="329" ht="15" customHeight="1" spans="1:9">
      <c r="A329" s="42">
        <v>328</v>
      </c>
      <c r="B329" s="43" t="s">
        <v>490</v>
      </c>
      <c r="C329" s="50" t="s">
        <v>492</v>
      </c>
      <c r="D329" s="42" t="s">
        <v>15</v>
      </c>
      <c r="E329" s="42">
        <v>1</v>
      </c>
      <c r="F329" s="44">
        <v>12.2045429553264</v>
      </c>
      <c r="G329" s="45">
        <v>13.13</v>
      </c>
      <c r="H329" s="46">
        <v>13.26</v>
      </c>
      <c r="I329" s="48">
        <f t="shared" si="5"/>
        <v>12.2045429553264</v>
      </c>
    </row>
    <row r="330" ht="15" customHeight="1" spans="1:9">
      <c r="A330" s="42">
        <v>329</v>
      </c>
      <c r="B330" s="43" t="s">
        <v>490</v>
      </c>
      <c r="C330" s="43" t="s">
        <v>493</v>
      </c>
      <c r="D330" s="42" t="s">
        <v>15</v>
      </c>
      <c r="E330" s="42">
        <v>1</v>
      </c>
      <c r="F330" s="44">
        <v>13.1433539518901</v>
      </c>
      <c r="G330" s="45">
        <v>14.14</v>
      </c>
      <c r="H330" s="46">
        <v>14.28</v>
      </c>
      <c r="I330" s="48">
        <f t="shared" si="5"/>
        <v>13.1433539518901</v>
      </c>
    </row>
    <row r="331" ht="15" customHeight="1" spans="1:9">
      <c r="A331" s="42">
        <v>330</v>
      </c>
      <c r="B331" s="43" t="s">
        <v>494</v>
      </c>
      <c r="C331" s="43" t="s">
        <v>493</v>
      </c>
      <c r="D331" s="42" t="s">
        <v>15</v>
      </c>
      <c r="E331" s="42">
        <v>1</v>
      </c>
      <c r="F331" s="44">
        <v>33.7971958762887</v>
      </c>
      <c r="G331" s="45">
        <v>36.36</v>
      </c>
      <c r="H331" s="46">
        <v>36.72</v>
      </c>
      <c r="I331" s="48">
        <f t="shared" si="5"/>
        <v>33.7971958762887</v>
      </c>
    </row>
    <row r="332" ht="15" customHeight="1" spans="1:9">
      <c r="A332" s="42">
        <v>331</v>
      </c>
      <c r="B332" s="43" t="s">
        <v>494</v>
      </c>
      <c r="C332" s="50" t="s">
        <v>491</v>
      </c>
      <c r="D332" s="42" t="s">
        <v>15</v>
      </c>
      <c r="E332" s="42">
        <v>1</v>
      </c>
      <c r="F332" s="44">
        <v>22.5376604810996</v>
      </c>
      <c r="G332" s="45">
        <v>24.24</v>
      </c>
      <c r="H332" s="46">
        <v>24.5</v>
      </c>
      <c r="I332" s="48">
        <f t="shared" si="5"/>
        <v>22.5376604810996</v>
      </c>
    </row>
    <row r="333" ht="15" customHeight="1" spans="1:9">
      <c r="A333" s="42">
        <v>332</v>
      </c>
      <c r="B333" s="43" t="s">
        <v>494</v>
      </c>
      <c r="C333" s="50" t="s">
        <v>495</v>
      </c>
      <c r="D333" s="42" t="s">
        <v>15</v>
      </c>
      <c r="E333" s="42">
        <v>1</v>
      </c>
      <c r="F333" s="44">
        <v>27.200732646048</v>
      </c>
      <c r="G333" s="45">
        <v>29.29</v>
      </c>
      <c r="H333" s="46">
        <v>29.5</v>
      </c>
      <c r="I333" s="48">
        <f t="shared" si="5"/>
        <v>27.200732646048</v>
      </c>
    </row>
    <row r="334" ht="15" customHeight="1" spans="1:9">
      <c r="A334" s="42">
        <v>333</v>
      </c>
      <c r="B334" s="43" t="s">
        <v>496</v>
      </c>
      <c r="C334" s="43" t="s">
        <v>497</v>
      </c>
      <c r="D334" s="42" t="s">
        <v>15</v>
      </c>
      <c r="E334" s="42">
        <v>5</v>
      </c>
      <c r="F334" s="44">
        <v>139.338035811177</v>
      </c>
      <c r="G334" s="45">
        <v>161.6</v>
      </c>
      <c r="H334" s="46">
        <v>163</v>
      </c>
      <c r="I334" s="48">
        <f t="shared" si="5"/>
        <v>139.338035811177</v>
      </c>
    </row>
    <row r="335" ht="15" customHeight="1" spans="1:9">
      <c r="A335" s="42">
        <v>334</v>
      </c>
      <c r="B335" s="43" t="s">
        <v>498</v>
      </c>
      <c r="C335" s="43" t="s">
        <v>500</v>
      </c>
      <c r="D335" s="42" t="s">
        <v>15</v>
      </c>
      <c r="E335" s="42">
        <v>1</v>
      </c>
      <c r="F335" s="44">
        <v>1071.40531741726</v>
      </c>
      <c r="G335" s="45">
        <v>1464.5</v>
      </c>
      <c r="H335" s="46">
        <v>1479</v>
      </c>
      <c r="I335" s="48">
        <f t="shared" si="5"/>
        <v>1071.40531741726</v>
      </c>
    </row>
    <row r="336" ht="15" customHeight="1" spans="1:9">
      <c r="A336" s="42">
        <v>335</v>
      </c>
      <c r="B336" s="43" t="s">
        <v>501</v>
      </c>
      <c r="C336" s="43" t="s">
        <v>502</v>
      </c>
      <c r="D336" s="42" t="s">
        <v>15</v>
      </c>
      <c r="E336" s="42">
        <v>1</v>
      </c>
      <c r="F336" s="44">
        <v>769.82501718213</v>
      </c>
      <c r="G336" s="45">
        <v>828.2</v>
      </c>
      <c r="H336" s="46">
        <v>836.4</v>
      </c>
      <c r="I336" s="48">
        <f t="shared" si="5"/>
        <v>769.82501718213</v>
      </c>
    </row>
    <row r="337" ht="15" customHeight="1" spans="1:9">
      <c r="A337" s="42">
        <v>336</v>
      </c>
      <c r="B337" s="43" t="s">
        <v>503</v>
      </c>
      <c r="C337" s="49"/>
      <c r="D337" s="42" t="s">
        <v>15</v>
      </c>
      <c r="E337" s="42">
        <v>1</v>
      </c>
      <c r="F337" s="44">
        <v>417.525773195876</v>
      </c>
      <c r="G337" s="45">
        <v>463.9</v>
      </c>
      <c r="H337" s="46">
        <v>439.5</v>
      </c>
      <c r="I337" s="48">
        <f t="shared" si="5"/>
        <v>417.525773195876</v>
      </c>
    </row>
    <row r="338" ht="15" customHeight="1" spans="1:9">
      <c r="A338" s="42">
        <v>337</v>
      </c>
      <c r="B338" s="43" t="s">
        <v>504</v>
      </c>
      <c r="C338" s="43" t="s">
        <v>505</v>
      </c>
      <c r="D338" s="42" t="s">
        <v>15</v>
      </c>
      <c r="E338" s="42">
        <v>2</v>
      </c>
      <c r="F338" s="44">
        <v>180.358111774281</v>
      </c>
      <c r="G338" s="45">
        <v>263.61</v>
      </c>
      <c r="H338" s="46">
        <v>266</v>
      </c>
      <c r="I338" s="48">
        <f t="shared" si="5"/>
        <v>180.358111774281</v>
      </c>
    </row>
    <row r="339" ht="15" customHeight="1" spans="1:9">
      <c r="A339" s="42">
        <v>338</v>
      </c>
      <c r="B339" s="43" t="s">
        <v>504</v>
      </c>
      <c r="C339" s="43" t="s">
        <v>506</v>
      </c>
      <c r="D339" s="42" t="s">
        <v>15</v>
      </c>
      <c r="E339" s="42">
        <v>1</v>
      </c>
      <c r="F339" s="44">
        <v>251.871947911014</v>
      </c>
      <c r="G339" s="45">
        <v>327.24</v>
      </c>
      <c r="H339" s="46">
        <v>330.48</v>
      </c>
      <c r="I339" s="48">
        <f t="shared" si="5"/>
        <v>251.871947911014</v>
      </c>
    </row>
    <row r="340" ht="15" customHeight="1" spans="1:9">
      <c r="A340" s="42">
        <v>339</v>
      </c>
      <c r="B340" s="43" t="s">
        <v>504</v>
      </c>
      <c r="C340" s="43" t="s">
        <v>507</v>
      </c>
      <c r="D340" s="42" t="s">
        <v>15</v>
      </c>
      <c r="E340" s="42">
        <v>2</v>
      </c>
      <c r="F340" s="44">
        <v>486.923494302767</v>
      </c>
      <c r="G340" s="45">
        <v>592.87</v>
      </c>
      <c r="H340" s="46">
        <v>598.74</v>
      </c>
      <c r="I340" s="48">
        <f t="shared" si="5"/>
        <v>486.923494302767</v>
      </c>
    </row>
    <row r="341" ht="15" customHeight="1" spans="1:9">
      <c r="A341" s="42">
        <v>340</v>
      </c>
      <c r="B341" s="43" t="s">
        <v>508</v>
      </c>
      <c r="C341" s="43" t="s">
        <v>509</v>
      </c>
      <c r="D341" s="42" t="s">
        <v>15</v>
      </c>
      <c r="E341" s="42">
        <v>1</v>
      </c>
      <c r="F341" s="44">
        <v>957.463285223364</v>
      </c>
      <c r="G341" s="45">
        <v>1030.2</v>
      </c>
      <c r="H341" s="46">
        <v>1040</v>
      </c>
      <c r="I341" s="48">
        <f t="shared" si="5"/>
        <v>957.463285223364</v>
      </c>
    </row>
    <row r="342" ht="15" customHeight="1" spans="1:9">
      <c r="A342" s="42">
        <v>341</v>
      </c>
      <c r="B342" s="43" t="s">
        <v>510</v>
      </c>
      <c r="C342" s="43" t="s">
        <v>511</v>
      </c>
      <c r="D342" s="42" t="s">
        <v>15</v>
      </c>
      <c r="E342" s="42">
        <v>1</v>
      </c>
      <c r="F342" s="44">
        <v>43.148126460481</v>
      </c>
      <c r="G342" s="45">
        <v>46.46</v>
      </c>
      <c r="H342" s="46">
        <v>46.8</v>
      </c>
      <c r="I342" s="48">
        <f t="shared" si="5"/>
        <v>43.148126460481</v>
      </c>
    </row>
    <row r="343" ht="15" customHeight="1" spans="1:9">
      <c r="A343" s="42">
        <v>342</v>
      </c>
      <c r="B343" s="43" t="s">
        <v>512</v>
      </c>
      <c r="C343" s="43" t="s">
        <v>513</v>
      </c>
      <c r="D343" s="42" t="s">
        <v>15</v>
      </c>
      <c r="E343" s="42">
        <v>1</v>
      </c>
      <c r="F343" s="44">
        <v>4.24186391752577</v>
      </c>
      <c r="G343" s="45">
        <v>4.6</v>
      </c>
      <c r="H343" s="46">
        <v>4.59</v>
      </c>
      <c r="I343" s="48">
        <f t="shared" si="5"/>
        <v>4.24186391752577</v>
      </c>
    </row>
    <row r="344" ht="15" customHeight="1" spans="1:9">
      <c r="A344" s="42">
        <v>343</v>
      </c>
      <c r="B344" s="43" t="s">
        <v>514</v>
      </c>
      <c r="C344" s="49"/>
      <c r="D344" s="42" t="s">
        <v>15</v>
      </c>
      <c r="E344" s="42">
        <v>1</v>
      </c>
      <c r="F344" s="44">
        <v>4.24186391752577</v>
      </c>
      <c r="G344" s="45">
        <v>4.6</v>
      </c>
      <c r="H344" s="46">
        <v>4.59</v>
      </c>
      <c r="I344" s="48">
        <f t="shared" si="5"/>
        <v>4.24186391752577</v>
      </c>
    </row>
    <row r="345" ht="15" customHeight="1" spans="1:9">
      <c r="A345" s="42">
        <v>344</v>
      </c>
      <c r="B345" s="43" t="s">
        <v>515</v>
      </c>
      <c r="C345" s="43" t="s">
        <v>513</v>
      </c>
      <c r="D345" s="42" t="s">
        <v>15</v>
      </c>
      <c r="E345" s="42">
        <v>1</v>
      </c>
      <c r="F345" s="44">
        <v>0.517754501718212</v>
      </c>
      <c r="G345" s="45">
        <v>0.56</v>
      </c>
      <c r="H345" s="46">
        <v>0.561</v>
      </c>
      <c r="I345" s="48">
        <f t="shared" si="5"/>
        <v>0.517754501718212</v>
      </c>
    </row>
    <row r="346" ht="15" customHeight="1" spans="1:9">
      <c r="A346" s="42">
        <v>345</v>
      </c>
      <c r="B346" s="43" t="s">
        <v>516</v>
      </c>
      <c r="C346" s="43" t="s">
        <v>518</v>
      </c>
      <c r="D346" s="42" t="s">
        <v>15</v>
      </c>
      <c r="E346" s="42">
        <v>1</v>
      </c>
      <c r="F346" s="44">
        <v>84.4929896907217</v>
      </c>
      <c r="G346" s="45">
        <v>90.9</v>
      </c>
      <c r="H346" s="46">
        <v>91.8</v>
      </c>
      <c r="I346" s="48">
        <f t="shared" si="5"/>
        <v>84.4929896907217</v>
      </c>
    </row>
    <row r="347" ht="15" customHeight="1" spans="1:9">
      <c r="A347" s="42">
        <v>346</v>
      </c>
      <c r="B347" s="43" t="s">
        <v>519</v>
      </c>
      <c r="C347" s="43" t="s">
        <v>520</v>
      </c>
      <c r="D347" s="42" t="s">
        <v>15</v>
      </c>
      <c r="E347" s="42">
        <v>1</v>
      </c>
      <c r="F347" s="44">
        <v>3.30618281786942</v>
      </c>
      <c r="G347" s="45">
        <v>3.6</v>
      </c>
      <c r="H347" s="46">
        <v>3.57</v>
      </c>
      <c r="I347" s="48">
        <f t="shared" si="5"/>
        <v>3.30618281786942</v>
      </c>
    </row>
    <row r="348" ht="15" customHeight="1" spans="1:9">
      <c r="A348" s="42">
        <v>347</v>
      </c>
      <c r="B348" s="43" t="s">
        <v>519</v>
      </c>
      <c r="C348" s="43" t="s">
        <v>521</v>
      </c>
      <c r="D348" s="42" t="s">
        <v>15</v>
      </c>
      <c r="E348" s="42">
        <v>1</v>
      </c>
      <c r="F348" s="44">
        <v>3.30618281786942</v>
      </c>
      <c r="G348" s="45">
        <v>3.6</v>
      </c>
      <c r="H348" s="46">
        <v>3.57</v>
      </c>
      <c r="I348" s="48">
        <f t="shared" si="5"/>
        <v>3.30618281786942</v>
      </c>
    </row>
    <row r="349" ht="15" customHeight="1" spans="1:9">
      <c r="A349" s="42">
        <v>348</v>
      </c>
      <c r="B349" s="43" t="s">
        <v>519</v>
      </c>
      <c r="C349" s="43" t="s">
        <v>522</v>
      </c>
      <c r="D349" s="42" t="s">
        <v>15</v>
      </c>
      <c r="E349" s="42">
        <v>1</v>
      </c>
      <c r="F349" s="44">
        <v>5.75060068728522</v>
      </c>
      <c r="G349" s="45">
        <v>6.06</v>
      </c>
      <c r="H349" s="46">
        <v>6.5</v>
      </c>
      <c r="I349" s="48">
        <f t="shared" si="5"/>
        <v>5.75060068728522</v>
      </c>
    </row>
    <row r="350" ht="15" customHeight="1" spans="1:9">
      <c r="A350" s="42">
        <v>349</v>
      </c>
      <c r="B350" s="43" t="s">
        <v>519</v>
      </c>
      <c r="C350" s="43" t="s">
        <v>523</v>
      </c>
      <c r="D350" s="42" t="s">
        <v>15</v>
      </c>
      <c r="E350" s="42">
        <v>70</v>
      </c>
      <c r="F350" s="44">
        <v>6.59026666666666</v>
      </c>
      <c r="G350" s="45">
        <v>7.07</v>
      </c>
      <c r="H350" s="46">
        <v>7.2</v>
      </c>
      <c r="I350" s="48">
        <f t="shared" si="5"/>
        <v>6.59026666666666</v>
      </c>
    </row>
    <row r="351" ht="15" customHeight="1" spans="1:9">
      <c r="A351" s="42">
        <v>350</v>
      </c>
      <c r="B351" s="43" t="s">
        <v>519</v>
      </c>
      <c r="C351" s="43" t="s">
        <v>524</v>
      </c>
      <c r="D351" s="42" t="s">
        <v>15</v>
      </c>
      <c r="E351" s="42">
        <v>30</v>
      </c>
      <c r="F351" s="44">
        <v>7.5104879725086</v>
      </c>
      <c r="G351" s="45">
        <v>8.08</v>
      </c>
      <c r="H351" s="46">
        <v>8.16</v>
      </c>
      <c r="I351" s="48">
        <f t="shared" si="5"/>
        <v>7.5104879725086</v>
      </c>
    </row>
    <row r="352" ht="15" customHeight="1" spans="1:9">
      <c r="A352" s="42">
        <v>351</v>
      </c>
      <c r="B352" s="43" t="s">
        <v>519</v>
      </c>
      <c r="C352" s="43" t="s">
        <v>525</v>
      </c>
      <c r="D352" s="42" t="s">
        <v>15</v>
      </c>
      <c r="E352" s="42">
        <v>30</v>
      </c>
      <c r="F352" s="44">
        <v>16.3121501030928</v>
      </c>
      <c r="G352" s="45">
        <v>17.5</v>
      </c>
      <c r="H352" s="46">
        <v>17.748</v>
      </c>
      <c r="I352" s="48">
        <f t="shared" si="5"/>
        <v>16.3121501030928</v>
      </c>
    </row>
    <row r="353" ht="15" customHeight="1" spans="1:9">
      <c r="A353" s="42">
        <v>352</v>
      </c>
      <c r="B353" s="43" t="s">
        <v>519</v>
      </c>
      <c r="C353" s="43" t="s">
        <v>526</v>
      </c>
      <c r="D353" s="42" t="s">
        <v>15</v>
      </c>
      <c r="E353" s="42">
        <v>10</v>
      </c>
      <c r="F353" s="44">
        <v>18.3105292096221</v>
      </c>
      <c r="G353" s="45">
        <v>19.5</v>
      </c>
      <c r="H353" s="46">
        <v>20</v>
      </c>
      <c r="I353" s="48">
        <f t="shared" si="5"/>
        <v>18.3105292096221</v>
      </c>
    </row>
    <row r="354" ht="15" customHeight="1" spans="1:9">
      <c r="A354" s="42">
        <v>353</v>
      </c>
      <c r="B354" s="43" t="s">
        <v>519</v>
      </c>
      <c r="C354" s="43" t="s">
        <v>527</v>
      </c>
      <c r="D354" s="42" t="s">
        <v>15</v>
      </c>
      <c r="E354" s="42">
        <v>1</v>
      </c>
      <c r="F354" s="44">
        <v>19.7150309278351</v>
      </c>
      <c r="G354" s="45">
        <v>21.21</v>
      </c>
      <c r="H354" s="46">
        <v>21.42</v>
      </c>
      <c r="I354" s="48">
        <f t="shared" si="5"/>
        <v>19.7150309278351</v>
      </c>
    </row>
    <row r="355" ht="15" customHeight="1" spans="1:9">
      <c r="A355" s="42">
        <v>354</v>
      </c>
      <c r="B355" s="43" t="s">
        <v>519</v>
      </c>
      <c r="C355" s="43" t="s">
        <v>528</v>
      </c>
      <c r="D355" s="42" t="s">
        <v>15</v>
      </c>
      <c r="E355" s="42">
        <v>1</v>
      </c>
      <c r="F355" s="44">
        <v>23.4702749140893</v>
      </c>
      <c r="G355" s="45">
        <v>25.25</v>
      </c>
      <c r="H355" s="46">
        <v>25.5</v>
      </c>
      <c r="I355" s="48">
        <f t="shared" si="5"/>
        <v>23.4702749140893</v>
      </c>
    </row>
    <row r="356" ht="15" customHeight="1" spans="1:9">
      <c r="A356" s="42">
        <v>355</v>
      </c>
      <c r="B356" s="43" t="s">
        <v>529</v>
      </c>
      <c r="C356" s="43" t="s">
        <v>524</v>
      </c>
      <c r="D356" s="42" t="s">
        <v>15</v>
      </c>
      <c r="E356" s="42">
        <v>20</v>
      </c>
      <c r="F356" s="44">
        <v>5.75060068728522</v>
      </c>
      <c r="G356" s="45">
        <v>6.06</v>
      </c>
      <c r="H356" s="46">
        <v>6.5</v>
      </c>
      <c r="I356" s="48">
        <f t="shared" si="5"/>
        <v>5.75060068728522</v>
      </c>
    </row>
    <row r="357" ht="15" customHeight="1" spans="1:9">
      <c r="A357" s="42">
        <v>356</v>
      </c>
      <c r="B357" s="43" t="s">
        <v>529</v>
      </c>
      <c r="C357" s="43" t="s">
        <v>525</v>
      </c>
      <c r="D357" s="42" t="s">
        <v>15</v>
      </c>
      <c r="E357" s="42">
        <v>20</v>
      </c>
      <c r="F357" s="44">
        <v>6.57167697594501</v>
      </c>
      <c r="G357" s="45">
        <v>7.07</v>
      </c>
      <c r="H357" s="46">
        <v>7.14</v>
      </c>
      <c r="I357" s="48">
        <f t="shared" si="5"/>
        <v>6.57167697594501</v>
      </c>
    </row>
    <row r="358" ht="15" customHeight="1" spans="1:9">
      <c r="A358" s="42">
        <v>357</v>
      </c>
      <c r="B358" s="43" t="s">
        <v>529</v>
      </c>
      <c r="C358" s="43" t="s">
        <v>526</v>
      </c>
      <c r="D358" s="42" t="s">
        <v>15</v>
      </c>
      <c r="E358" s="42">
        <v>1</v>
      </c>
      <c r="F358" s="44">
        <v>7.5104879725086</v>
      </c>
      <c r="G358" s="45">
        <v>8.08</v>
      </c>
      <c r="H358" s="46">
        <v>8.16</v>
      </c>
      <c r="I358" s="48">
        <f t="shared" si="5"/>
        <v>7.5104879725086</v>
      </c>
    </row>
    <row r="359" ht="15" customHeight="1" spans="1:9">
      <c r="A359" s="42">
        <v>358</v>
      </c>
      <c r="B359" s="43" t="s">
        <v>529</v>
      </c>
      <c r="C359" s="43" t="s">
        <v>527</v>
      </c>
      <c r="D359" s="42" t="s">
        <v>15</v>
      </c>
      <c r="E359" s="42">
        <v>1</v>
      </c>
      <c r="F359" s="44">
        <v>9.38810996563573</v>
      </c>
      <c r="G359" s="45">
        <v>10.1</v>
      </c>
      <c r="H359" s="46">
        <v>10.2</v>
      </c>
      <c r="I359" s="48">
        <f t="shared" si="5"/>
        <v>9.38810996563573</v>
      </c>
    </row>
    <row r="360" ht="15" customHeight="1" spans="1:9">
      <c r="A360" s="42">
        <v>359</v>
      </c>
      <c r="B360" s="43" t="s">
        <v>529</v>
      </c>
      <c r="C360" s="43" t="s">
        <v>530</v>
      </c>
      <c r="D360" s="42" t="s">
        <v>15</v>
      </c>
      <c r="E360" s="42">
        <v>1</v>
      </c>
      <c r="F360" s="44">
        <v>11.2657319587629</v>
      </c>
      <c r="G360" s="45">
        <v>12.12</v>
      </c>
      <c r="H360" s="46">
        <v>12.24</v>
      </c>
      <c r="I360" s="48">
        <f t="shared" si="5"/>
        <v>11.2657319587629</v>
      </c>
    </row>
    <row r="361" ht="15" customHeight="1" spans="1:9">
      <c r="A361" s="42">
        <v>360</v>
      </c>
      <c r="B361" s="43" t="s">
        <v>529</v>
      </c>
      <c r="C361" s="43" t="s">
        <v>531</v>
      </c>
      <c r="D361" s="42" t="s">
        <v>15</v>
      </c>
      <c r="E361" s="42">
        <v>1</v>
      </c>
      <c r="F361" s="44">
        <v>12.2045429553264</v>
      </c>
      <c r="G361" s="45">
        <v>13.13</v>
      </c>
      <c r="H361" s="46">
        <v>13.26</v>
      </c>
      <c r="I361" s="48">
        <f t="shared" si="5"/>
        <v>12.2045429553264</v>
      </c>
    </row>
    <row r="362" ht="15" customHeight="1" spans="1:9">
      <c r="A362" s="42">
        <v>361</v>
      </c>
      <c r="B362" s="43" t="s">
        <v>529</v>
      </c>
      <c r="C362" s="43" t="s">
        <v>381</v>
      </c>
      <c r="D362" s="42" t="s">
        <v>15</v>
      </c>
      <c r="E362" s="42">
        <v>1</v>
      </c>
      <c r="F362" s="44">
        <v>15.0209759450171</v>
      </c>
      <c r="G362" s="45">
        <v>16.16</v>
      </c>
      <c r="H362" s="46">
        <v>16.32</v>
      </c>
      <c r="I362" s="48">
        <f t="shared" si="5"/>
        <v>15.0209759450171</v>
      </c>
    </row>
    <row r="363" ht="15" customHeight="1" spans="1:9">
      <c r="A363" s="42">
        <v>362</v>
      </c>
      <c r="B363" s="43" t="s">
        <v>529</v>
      </c>
      <c r="C363" s="43" t="s">
        <v>382</v>
      </c>
      <c r="D363" s="42" t="s">
        <v>15</v>
      </c>
      <c r="E363" s="42">
        <v>1</v>
      </c>
      <c r="F363" s="44">
        <v>18.7762199312715</v>
      </c>
      <c r="G363" s="45">
        <v>20.2</v>
      </c>
      <c r="H363" s="46">
        <v>20.4</v>
      </c>
      <c r="I363" s="48">
        <f t="shared" si="5"/>
        <v>18.7762199312715</v>
      </c>
    </row>
    <row r="364" ht="15" customHeight="1" spans="1:9">
      <c r="A364" s="42">
        <v>363</v>
      </c>
      <c r="B364" s="43" t="s">
        <v>529</v>
      </c>
      <c r="C364" s="43" t="s">
        <v>532</v>
      </c>
      <c r="D364" s="42" t="s">
        <v>15</v>
      </c>
      <c r="E364" s="42">
        <v>1</v>
      </c>
      <c r="F364" s="44">
        <v>35.6748178694159</v>
      </c>
      <c r="G364" s="45">
        <v>38.38</v>
      </c>
      <c r="H364" s="46">
        <v>38.76</v>
      </c>
      <c r="I364" s="48">
        <f t="shared" si="5"/>
        <v>35.6748178694159</v>
      </c>
    </row>
    <row r="365" ht="15" customHeight="1" spans="1:9">
      <c r="A365" s="42">
        <v>364</v>
      </c>
      <c r="B365" s="43" t="s">
        <v>533</v>
      </c>
      <c r="C365" s="43" t="s">
        <v>534</v>
      </c>
      <c r="D365" s="42" t="s">
        <v>15</v>
      </c>
      <c r="E365" s="42">
        <v>1</v>
      </c>
      <c r="F365" s="44">
        <v>1.39892164948454</v>
      </c>
      <c r="G365" s="45">
        <v>1.515</v>
      </c>
      <c r="H365" s="46">
        <v>1.5</v>
      </c>
      <c r="I365" s="48">
        <f t="shared" si="5"/>
        <v>1.39892164948454</v>
      </c>
    </row>
    <row r="366" ht="15" customHeight="1" spans="1:9">
      <c r="A366" s="42">
        <v>365</v>
      </c>
      <c r="B366" s="43" t="s">
        <v>535</v>
      </c>
      <c r="C366" s="43" t="s">
        <v>536</v>
      </c>
      <c r="D366" s="42" t="s">
        <v>15</v>
      </c>
      <c r="E366" s="42">
        <v>10</v>
      </c>
      <c r="F366" s="44">
        <v>5.63286597938144</v>
      </c>
      <c r="G366" s="45">
        <v>6.06</v>
      </c>
      <c r="H366" s="46">
        <v>6.12</v>
      </c>
      <c r="I366" s="48">
        <f t="shared" si="5"/>
        <v>5.63286597938144</v>
      </c>
    </row>
    <row r="367" ht="15" customHeight="1" spans="1:9">
      <c r="A367" s="42">
        <v>366</v>
      </c>
      <c r="B367" s="43" t="s">
        <v>535</v>
      </c>
      <c r="C367" s="43" t="s">
        <v>537</v>
      </c>
      <c r="D367" s="42" t="s">
        <v>15</v>
      </c>
      <c r="E367" s="42">
        <v>10</v>
      </c>
      <c r="F367" s="44">
        <v>6.57167697594501</v>
      </c>
      <c r="G367" s="45">
        <v>7.07</v>
      </c>
      <c r="H367" s="46">
        <v>7.14</v>
      </c>
      <c r="I367" s="48">
        <f t="shared" si="5"/>
        <v>6.57167697594501</v>
      </c>
    </row>
    <row r="368" ht="15" customHeight="1" spans="1:9">
      <c r="A368" s="42">
        <v>367</v>
      </c>
      <c r="B368" s="43" t="s">
        <v>535</v>
      </c>
      <c r="C368" s="43" t="s">
        <v>539</v>
      </c>
      <c r="D368" s="42" t="s">
        <v>15</v>
      </c>
      <c r="E368" s="42">
        <v>1</v>
      </c>
      <c r="F368" s="44">
        <v>7.9845883161512</v>
      </c>
      <c r="G368" s="45">
        <v>8.6</v>
      </c>
      <c r="H368" s="46">
        <v>8.67</v>
      </c>
      <c r="I368" s="48">
        <f t="shared" si="5"/>
        <v>7.9845883161512</v>
      </c>
    </row>
    <row r="369" ht="15" customHeight="1" spans="1:9">
      <c r="A369" s="42">
        <v>368</v>
      </c>
      <c r="B369" s="43" t="s">
        <v>535</v>
      </c>
      <c r="C369" s="43" t="s">
        <v>540</v>
      </c>
      <c r="D369" s="42" t="s">
        <v>15</v>
      </c>
      <c r="E369" s="42">
        <v>1</v>
      </c>
      <c r="F369" s="44">
        <v>8.89238487972509</v>
      </c>
      <c r="G369" s="45">
        <v>9.6</v>
      </c>
      <c r="H369" s="46">
        <v>9.6</v>
      </c>
      <c r="I369" s="48">
        <f t="shared" si="5"/>
        <v>8.89238487972509</v>
      </c>
    </row>
    <row r="370" ht="15" customHeight="1" spans="1:9">
      <c r="A370" s="42">
        <v>369</v>
      </c>
      <c r="B370" s="43" t="s">
        <v>541</v>
      </c>
      <c r="C370" s="43" t="s">
        <v>524</v>
      </c>
      <c r="D370" s="42" t="s">
        <v>15</v>
      </c>
      <c r="E370" s="42">
        <v>10</v>
      </c>
      <c r="F370" s="44">
        <v>5.63286597938144</v>
      </c>
      <c r="G370" s="45">
        <v>6.06</v>
      </c>
      <c r="H370" s="46">
        <v>6.12</v>
      </c>
      <c r="I370" s="48">
        <f t="shared" si="5"/>
        <v>5.63286597938144</v>
      </c>
    </row>
    <row r="371" ht="15" customHeight="1" spans="1:9">
      <c r="A371" s="42">
        <v>370</v>
      </c>
      <c r="B371" s="43" t="s">
        <v>541</v>
      </c>
      <c r="C371" s="43" t="s">
        <v>525</v>
      </c>
      <c r="D371" s="42" t="s">
        <v>15</v>
      </c>
      <c r="E371" s="42">
        <v>10</v>
      </c>
      <c r="F371" s="44">
        <v>5.63286597938144</v>
      </c>
      <c r="G371" s="45">
        <v>6.06</v>
      </c>
      <c r="H371" s="46">
        <v>6.12</v>
      </c>
      <c r="I371" s="48">
        <f t="shared" si="5"/>
        <v>5.63286597938144</v>
      </c>
    </row>
    <row r="372" ht="15" customHeight="1" spans="1:9">
      <c r="A372" s="42">
        <v>371</v>
      </c>
      <c r="B372" s="43" t="s">
        <v>541</v>
      </c>
      <c r="C372" s="43" t="s">
        <v>526</v>
      </c>
      <c r="D372" s="42" t="s">
        <v>15</v>
      </c>
      <c r="E372" s="42">
        <v>1</v>
      </c>
      <c r="F372" s="44">
        <v>6.57167697594501</v>
      </c>
      <c r="G372" s="45">
        <v>7.07</v>
      </c>
      <c r="H372" s="46">
        <v>7.14</v>
      </c>
      <c r="I372" s="48">
        <f t="shared" si="5"/>
        <v>6.57167697594501</v>
      </c>
    </row>
    <row r="373" ht="15" customHeight="1" spans="1:9">
      <c r="A373" s="42">
        <v>372</v>
      </c>
      <c r="B373" s="43" t="s">
        <v>541</v>
      </c>
      <c r="C373" s="43" t="s">
        <v>527</v>
      </c>
      <c r="D373" s="42" t="s">
        <v>15</v>
      </c>
      <c r="E373" s="42">
        <v>1</v>
      </c>
      <c r="F373" s="44">
        <v>7.04890721649485</v>
      </c>
      <c r="G373" s="45">
        <v>7.6</v>
      </c>
      <c r="H373" s="46">
        <v>7.65</v>
      </c>
      <c r="I373" s="48">
        <f t="shared" si="5"/>
        <v>7.04890721649485</v>
      </c>
    </row>
    <row r="374" ht="15" customHeight="1" spans="1:9">
      <c r="A374" s="42">
        <v>373</v>
      </c>
      <c r="B374" s="43" t="s">
        <v>541</v>
      </c>
      <c r="C374" s="43" t="s">
        <v>530</v>
      </c>
      <c r="D374" s="42" t="s">
        <v>15</v>
      </c>
      <c r="E374" s="42">
        <v>1</v>
      </c>
      <c r="F374" s="44">
        <v>8.45549553264604</v>
      </c>
      <c r="G374" s="45">
        <v>9.09</v>
      </c>
      <c r="H374" s="46">
        <v>9.2</v>
      </c>
      <c r="I374" s="48">
        <f t="shared" si="5"/>
        <v>8.45549553264604</v>
      </c>
    </row>
    <row r="375" ht="15" customHeight="1" spans="1:9">
      <c r="A375" s="42">
        <v>374</v>
      </c>
      <c r="B375" s="43" t="s">
        <v>542</v>
      </c>
      <c r="C375" s="43" t="s">
        <v>543</v>
      </c>
      <c r="D375" s="42" t="s">
        <v>15</v>
      </c>
      <c r="E375" s="42">
        <v>1</v>
      </c>
      <c r="F375" s="44">
        <v>10.3269209621994</v>
      </c>
      <c r="G375" s="45">
        <v>11.11</v>
      </c>
      <c r="H375" s="46">
        <v>11.22</v>
      </c>
      <c r="I375" s="48">
        <f t="shared" si="5"/>
        <v>10.3269209621994</v>
      </c>
    </row>
    <row r="376" ht="15" customHeight="1" spans="1:9">
      <c r="A376" s="42">
        <v>375</v>
      </c>
      <c r="B376" s="43" t="s">
        <v>542</v>
      </c>
      <c r="C376" s="43" t="s">
        <v>544</v>
      </c>
      <c r="D376" s="42" t="s">
        <v>15</v>
      </c>
      <c r="E376" s="42">
        <v>1</v>
      </c>
      <c r="F376" s="44">
        <v>14.0821649484536</v>
      </c>
      <c r="G376" s="45">
        <v>15.15</v>
      </c>
      <c r="H376" s="46">
        <v>15.3</v>
      </c>
      <c r="I376" s="48">
        <f t="shared" si="5"/>
        <v>14.0821649484536</v>
      </c>
    </row>
    <row r="377" ht="15" customHeight="1" spans="1:9">
      <c r="A377" s="42">
        <v>376</v>
      </c>
      <c r="B377" s="43" t="s">
        <v>545</v>
      </c>
      <c r="C377" s="43" t="s">
        <v>547</v>
      </c>
      <c r="D377" s="42" t="s">
        <v>15</v>
      </c>
      <c r="E377" s="42">
        <v>1</v>
      </c>
      <c r="F377" s="44">
        <v>2.06538419243986</v>
      </c>
      <c r="G377" s="45">
        <v>2.222</v>
      </c>
      <c r="H377" s="46">
        <v>2.244</v>
      </c>
      <c r="I377" s="48">
        <f t="shared" si="5"/>
        <v>2.06538419243986</v>
      </c>
    </row>
    <row r="378" ht="15" customHeight="1" spans="1:9">
      <c r="A378" s="42">
        <v>377</v>
      </c>
      <c r="B378" s="43" t="s">
        <v>548</v>
      </c>
      <c r="C378" s="43" t="s">
        <v>549</v>
      </c>
      <c r="D378" s="42" t="s">
        <v>15</v>
      </c>
      <c r="E378" s="42">
        <v>1</v>
      </c>
      <c r="F378" s="44">
        <v>0.237050171821305</v>
      </c>
      <c r="G378" s="45">
        <v>0.26</v>
      </c>
      <c r="H378" s="46">
        <v>0.255</v>
      </c>
      <c r="I378" s="48">
        <f t="shared" si="5"/>
        <v>0.237050171821305</v>
      </c>
    </row>
    <row r="379" ht="15" customHeight="1" spans="1:9">
      <c r="A379" s="42">
        <v>378</v>
      </c>
      <c r="B379" s="43" t="s">
        <v>548</v>
      </c>
      <c r="C379" s="43" t="s">
        <v>550</v>
      </c>
      <c r="D379" s="42" t="s">
        <v>15</v>
      </c>
      <c r="E379" s="42">
        <v>1</v>
      </c>
      <c r="F379" s="44">
        <v>0.237050171821305</v>
      </c>
      <c r="G379" s="45">
        <v>0.26</v>
      </c>
      <c r="H379" s="46">
        <v>0.255</v>
      </c>
      <c r="I379" s="48">
        <f t="shared" si="5"/>
        <v>0.237050171821305</v>
      </c>
    </row>
    <row r="380" ht="15" customHeight="1" spans="1:9">
      <c r="A380" s="42">
        <v>379</v>
      </c>
      <c r="B380" s="43" t="s">
        <v>548</v>
      </c>
      <c r="C380" s="43" t="s">
        <v>551</v>
      </c>
      <c r="D380" s="42" t="s">
        <v>15</v>
      </c>
      <c r="E380" s="42">
        <v>1</v>
      </c>
      <c r="F380" s="44">
        <v>0.237050171821305</v>
      </c>
      <c r="G380" s="45">
        <v>0.26</v>
      </c>
      <c r="H380" s="46">
        <v>0.255</v>
      </c>
      <c r="I380" s="48">
        <f t="shared" si="5"/>
        <v>0.237050171821305</v>
      </c>
    </row>
    <row r="381" ht="15" customHeight="1" spans="1:9">
      <c r="A381" s="42">
        <v>380</v>
      </c>
      <c r="B381" s="43" t="s">
        <v>548</v>
      </c>
      <c r="C381" s="43" t="s">
        <v>552</v>
      </c>
      <c r="D381" s="42" t="s">
        <v>15</v>
      </c>
      <c r="E381" s="42">
        <v>1</v>
      </c>
      <c r="F381" s="44">
        <v>0.237050171821305</v>
      </c>
      <c r="G381" s="45">
        <v>0.26</v>
      </c>
      <c r="H381" s="46">
        <v>0.255</v>
      </c>
      <c r="I381" s="48">
        <f t="shared" si="5"/>
        <v>0.237050171821305</v>
      </c>
    </row>
    <row r="382" ht="15" customHeight="1" spans="1:9">
      <c r="A382" s="42">
        <v>381</v>
      </c>
      <c r="B382" s="43" t="s">
        <v>548</v>
      </c>
      <c r="C382" s="43" t="s">
        <v>553</v>
      </c>
      <c r="D382" s="42" t="s">
        <v>15</v>
      </c>
      <c r="E382" s="42">
        <v>1</v>
      </c>
      <c r="F382" s="44">
        <v>0.237050171821305</v>
      </c>
      <c r="G382" s="45">
        <v>0.26</v>
      </c>
      <c r="H382" s="46">
        <v>0.255</v>
      </c>
      <c r="I382" s="48">
        <f t="shared" si="5"/>
        <v>0.237050171821305</v>
      </c>
    </row>
    <row r="383" ht="15" customHeight="1" spans="1:9">
      <c r="A383" s="42">
        <v>382</v>
      </c>
      <c r="B383" s="43" t="s">
        <v>554</v>
      </c>
      <c r="C383" s="43" t="s">
        <v>555</v>
      </c>
      <c r="D383" s="42" t="s">
        <v>15</v>
      </c>
      <c r="E383" s="42">
        <v>1</v>
      </c>
      <c r="F383" s="44">
        <v>42.2464948453608</v>
      </c>
      <c r="G383" s="45">
        <v>45.45</v>
      </c>
      <c r="H383" s="46">
        <v>45.9</v>
      </c>
      <c r="I383" s="48">
        <f t="shared" si="5"/>
        <v>42.2464948453608</v>
      </c>
    </row>
    <row r="384" ht="15" customHeight="1" spans="1:9">
      <c r="A384" s="42">
        <v>383</v>
      </c>
      <c r="B384" s="43" t="s">
        <v>556</v>
      </c>
      <c r="C384" s="43" t="s">
        <v>555</v>
      </c>
      <c r="D384" s="42" t="s">
        <v>15</v>
      </c>
      <c r="E384" s="42">
        <v>1</v>
      </c>
      <c r="F384" s="44">
        <v>22.680412371134</v>
      </c>
      <c r="G384" s="45">
        <v>25.2</v>
      </c>
      <c r="H384" s="46">
        <v>23.87</v>
      </c>
      <c r="I384" s="48">
        <f t="shared" si="5"/>
        <v>22.680412371134</v>
      </c>
    </row>
    <row r="385" ht="15" customHeight="1" spans="1:9">
      <c r="A385" s="42">
        <v>384</v>
      </c>
      <c r="B385" s="43" t="s">
        <v>556</v>
      </c>
      <c r="C385" s="43" t="s">
        <v>558</v>
      </c>
      <c r="D385" s="42" t="s">
        <v>15</v>
      </c>
      <c r="E385" s="42">
        <v>1</v>
      </c>
      <c r="F385" s="44">
        <v>29.8969072164948</v>
      </c>
      <c r="G385" s="45">
        <v>33.2</v>
      </c>
      <c r="H385" s="46">
        <v>31.47</v>
      </c>
      <c r="I385" s="48">
        <f t="shared" si="5"/>
        <v>29.8969072164948</v>
      </c>
    </row>
    <row r="386" ht="15" customHeight="1" spans="1:9">
      <c r="A386" s="42">
        <v>385</v>
      </c>
      <c r="B386" s="43" t="s">
        <v>559</v>
      </c>
      <c r="C386" s="43" t="s">
        <v>555</v>
      </c>
      <c r="D386" s="42" t="s">
        <v>15</v>
      </c>
      <c r="E386" s="42">
        <v>10</v>
      </c>
      <c r="F386" s="44">
        <v>16.0093594501718</v>
      </c>
      <c r="G386" s="45">
        <v>17.17</v>
      </c>
      <c r="H386" s="46">
        <v>17.5</v>
      </c>
      <c r="I386" s="48">
        <f t="shared" si="5"/>
        <v>16.0093594501718</v>
      </c>
    </row>
    <row r="387" ht="15" customHeight="1" spans="1:9">
      <c r="A387" s="42">
        <v>386</v>
      </c>
      <c r="B387" s="43" t="s">
        <v>560</v>
      </c>
      <c r="C387" s="43" t="s">
        <v>561</v>
      </c>
      <c r="D387" s="42" t="s">
        <v>15</v>
      </c>
      <c r="E387" s="42">
        <v>1</v>
      </c>
      <c r="F387" s="44">
        <v>9.38810996563573</v>
      </c>
      <c r="G387" s="45">
        <v>10.1</v>
      </c>
      <c r="H387" s="46">
        <v>10.2</v>
      </c>
      <c r="I387" s="48">
        <f t="shared" ref="I387:I450" si="6">MIN(F387,G387,H387)</f>
        <v>9.38810996563573</v>
      </c>
    </row>
    <row r="388" ht="15" customHeight="1" spans="1:9">
      <c r="A388" s="42">
        <v>387</v>
      </c>
      <c r="B388" s="43" t="s">
        <v>560</v>
      </c>
      <c r="C388" s="43" t="s">
        <v>561</v>
      </c>
      <c r="D388" s="42" t="s">
        <v>15</v>
      </c>
      <c r="E388" s="42">
        <v>1</v>
      </c>
      <c r="F388" s="44">
        <v>9.38810996563573</v>
      </c>
      <c r="G388" s="45">
        <v>10.1</v>
      </c>
      <c r="H388" s="46">
        <v>10.2</v>
      </c>
      <c r="I388" s="48">
        <f t="shared" si="6"/>
        <v>9.38810996563573</v>
      </c>
    </row>
    <row r="389" ht="15" customHeight="1" spans="1:9">
      <c r="A389" s="42">
        <v>388</v>
      </c>
      <c r="B389" s="43" t="s">
        <v>562</v>
      </c>
      <c r="C389" s="49"/>
      <c r="D389" s="42" t="s">
        <v>15</v>
      </c>
      <c r="E389" s="42">
        <v>10</v>
      </c>
      <c r="F389" s="44">
        <v>76.414504467354</v>
      </c>
      <c r="G389" s="45">
        <v>82</v>
      </c>
      <c r="H389" s="46">
        <v>83.13</v>
      </c>
      <c r="I389" s="48">
        <f t="shared" si="6"/>
        <v>76.414504467354</v>
      </c>
    </row>
    <row r="390" ht="15" customHeight="1" spans="1:9">
      <c r="A390" s="42">
        <v>389</v>
      </c>
      <c r="B390" s="43" t="s">
        <v>564</v>
      </c>
      <c r="C390" s="49"/>
      <c r="D390" s="42" t="s">
        <v>15</v>
      </c>
      <c r="E390" s="42">
        <v>1</v>
      </c>
      <c r="F390" s="44">
        <v>12.3711340206186</v>
      </c>
      <c r="G390" s="45">
        <v>13.75</v>
      </c>
      <c r="H390" s="46">
        <v>13.02</v>
      </c>
      <c r="I390" s="48">
        <f t="shared" si="6"/>
        <v>12.3711340206186</v>
      </c>
    </row>
    <row r="391" ht="15" customHeight="1" spans="1:9">
      <c r="A391" s="42">
        <v>390</v>
      </c>
      <c r="B391" s="43" t="s">
        <v>565</v>
      </c>
      <c r="C391" s="43" t="s">
        <v>474</v>
      </c>
      <c r="D391" s="42" t="s">
        <v>15</v>
      </c>
      <c r="E391" s="42">
        <v>1</v>
      </c>
      <c r="F391" s="44">
        <v>0.334835738831614</v>
      </c>
      <c r="G391" s="45">
        <v>0.4</v>
      </c>
      <c r="H391" s="46">
        <v>0.35</v>
      </c>
      <c r="I391" s="48">
        <f t="shared" si="6"/>
        <v>0.334835738831614</v>
      </c>
    </row>
    <row r="392" ht="15" customHeight="1" spans="1:9">
      <c r="A392" s="42">
        <v>391</v>
      </c>
      <c r="B392" s="43" t="s">
        <v>566</v>
      </c>
      <c r="C392" s="43" t="s">
        <v>567</v>
      </c>
      <c r="D392" s="42" t="s">
        <v>15</v>
      </c>
      <c r="E392" s="42">
        <v>1</v>
      </c>
      <c r="F392" s="44">
        <v>0.577058144329897</v>
      </c>
      <c r="G392" s="45">
        <v>0.65</v>
      </c>
      <c r="H392" s="46">
        <v>0.612</v>
      </c>
      <c r="I392" s="48">
        <f t="shared" si="6"/>
        <v>0.577058144329897</v>
      </c>
    </row>
    <row r="393" ht="15" customHeight="1" spans="1:9">
      <c r="A393" s="42">
        <v>392</v>
      </c>
      <c r="B393" s="43" t="s">
        <v>566</v>
      </c>
      <c r="C393" s="43" t="s">
        <v>568</v>
      </c>
      <c r="D393" s="42" t="s">
        <v>15</v>
      </c>
      <c r="E393" s="42">
        <v>1</v>
      </c>
      <c r="F393" s="44">
        <v>0.764194364261169</v>
      </c>
      <c r="G393" s="45">
        <v>0.85</v>
      </c>
      <c r="H393" s="46">
        <v>0.816</v>
      </c>
      <c r="I393" s="48">
        <f t="shared" si="6"/>
        <v>0.764194364261169</v>
      </c>
    </row>
    <row r="394" ht="15" customHeight="1" spans="1:9">
      <c r="A394" s="42">
        <v>393</v>
      </c>
      <c r="B394" s="43" t="s">
        <v>569</v>
      </c>
      <c r="C394" s="43">
        <v>16</v>
      </c>
      <c r="D394" s="42" t="s">
        <v>15</v>
      </c>
      <c r="E394" s="42">
        <v>250</v>
      </c>
      <c r="F394" s="44">
        <v>5.16502542955326</v>
      </c>
      <c r="G394" s="45">
        <v>5.56</v>
      </c>
      <c r="H394" s="46">
        <v>5.61</v>
      </c>
      <c r="I394" s="48">
        <f t="shared" si="6"/>
        <v>5.16502542955326</v>
      </c>
    </row>
    <row r="395" ht="15" customHeight="1" spans="1:9">
      <c r="A395" s="42">
        <v>394</v>
      </c>
      <c r="B395" s="43" t="s">
        <v>569</v>
      </c>
      <c r="C395" s="43" t="s">
        <v>570</v>
      </c>
      <c r="D395" s="42" t="s">
        <v>15</v>
      </c>
      <c r="E395" s="42">
        <v>30</v>
      </c>
      <c r="F395" s="44">
        <v>23.4702749140893</v>
      </c>
      <c r="G395" s="45">
        <v>25.25</v>
      </c>
      <c r="H395" s="46">
        <v>25.5</v>
      </c>
      <c r="I395" s="48">
        <f t="shared" si="6"/>
        <v>23.4702749140893</v>
      </c>
    </row>
    <row r="396" ht="15" customHeight="1" spans="1:9">
      <c r="A396" s="42">
        <v>395</v>
      </c>
      <c r="B396" s="43" t="s">
        <v>571</v>
      </c>
      <c r="C396" s="43" t="s">
        <v>513</v>
      </c>
      <c r="D396" s="42" t="s">
        <v>572</v>
      </c>
      <c r="E396" s="42">
        <v>1</v>
      </c>
      <c r="F396" s="44">
        <v>0.0938810996563573</v>
      </c>
      <c r="G396" s="45">
        <v>0.101</v>
      </c>
      <c r="H396" s="46">
        <v>0.102</v>
      </c>
      <c r="I396" s="48">
        <f t="shared" si="6"/>
        <v>0.0938810996563573</v>
      </c>
    </row>
    <row r="397" ht="15" customHeight="1" spans="1:9">
      <c r="A397" s="42">
        <v>396</v>
      </c>
      <c r="B397" s="43" t="s">
        <v>573</v>
      </c>
      <c r="C397" s="43" t="s">
        <v>455</v>
      </c>
      <c r="D397" s="42" t="s">
        <v>15</v>
      </c>
      <c r="E397" s="42">
        <v>4</v>
      </c>
      <c r="F397" s="44">
        <v>48.9364503092784</v>
      </c>
      <c r="G397" s="45">
        <v>52.5</v>
      </c>
      <c r="H397" s="46">
        <v>53.244</v>
      </c>
      <c r="I397" s="48">
        <f t="shared" si="6"/>
        <v>48.9364503092784</v>
      </c>
    </row>
    <row r="398" ht="15" customHeight="1" spans="1:9">
      <c r="A398" s="42">
        <v>397</v>
      </c>
      <c r="B398" s="43" t="s">
        <v>574</v>
      </c>
      <c r="C398" s="43" t="s">
        <v>575</v>
      </c>
      <c r="D398" s="42" t="s">
        <v>15</v>
      </c>
      <c r="E398" s="42">
        <v>20</v>
      </c>
      <c r="F398" s="44">
        <v>10.1936632302406</v>
      </c>
      <c r="G398" s="45">
        <v>11</v>
      </c>
      <c r="H398" s="46">
        <v>11</v>
      </c>
      <c r="I398" s="48">
        <f t="shared" si="6"/>
        <v>10.1936632302406</v>
      </c>
    </row>
    <row r="399" ht="15" customHeight="1" spans="1:9">
      <c r="A399" s="42">
        <v>398</v>
      </c>
      <c r="B399" s="43" t="s">
        <v>576</v>
      </c>
      <c r="C399" s="49"/>
      <c r="D399" s="42" t="s">
        <v>15</v>
      </c>
      <c r="E399" s="42">
        <v>10</v>
      </c>
      <c r="F399" s="44">
        <v>32.8583848797252</v>
      </c>
      <c r="G399" s="45">
        <v>35.35</v>
      </c>
      <c r="H399" s="46">
        <v>35.7</v>
      </c>
      <c r="I399" s="48">
        <f t="shared" si="6"/>
        <v>32.8583848797252</v>
      </c>
    </row>
    <row r="400" ht="15" customHeight="1" spans="1:9">
      <c r="A400" s="42">
        <v>399</v>
      </c>
      <c r="B400" s="43" t="s">
        <v>577</v>
      </c>
      <c r="C400" s="43" t="s">
        <v>578</v>
      </c>
      <c r="D400" s="42" t="s">
        <v>15</v>
      </c>
      <c r="E400" s="42">
        <v>1</v>
      </c>
      <c r="F400" s="44">
        <v>4.24186391752577</v>
      </c>
      <c r="G400" s="45">
        <v>4.6</v>
      </c>
      <c r="H400" s="46">
        <v>4.59</v>
      </c>
      <c r="I400" s="48">
        <f t="shared" si="6"/>
        <v>4.24186391752577</v>
      </c>
    </row>
    <row r="401" ht="15" customHeight="1" spans="1:9">
      <c r="A401" s="42">
        <v>400</v>
      </c>
      <c r="B401" s="43" t="s">
        <v>577</v>
      </c>
      <c r="C401" s="43" t="s">
        <v>579</v>
      </c>
      <c r="D401" s="42" t="s">
        <v>15</v>
      </c>
      <c r="E401" s="42">
        <v>1</v>
      </c>
      <c r="F401" s="44">
        <v>10.3269209621994</v>
      </c>
      <c r="G401" s="45">
        <v>11.11</v>
      </c>
      <c r="H401" s="46">
        <v>11.22</v>
      </c>
      <c r="I401" s="48">
        <f t="shared" si="6"/>
        <v>10.3269209621994</v>
      </c>
    </row>
    <row r="402" ht="15" customHeight="1" spans="1:9">
      <c r="A402" s="42">
        <v>401</v>
      </c>
      <c r="B402" s="43" t="s">
        <v>577</v>
      </c>
      <c r="C402" s="43" t="s">
        <v>580</v>
      </c>
      <c r="D402" s="42" t="s">
        <v>15</v>
      </c>
      <c r="E402" s="42">
        <v>1</v>
      </c>
      <c r="F402" s="44">
        <v>9.38810996563573</v>
      </c>
      <c r="G402" s="45">
        <v>10.1</v>
      </c>
      <c r="H402" s="46">
        <v>10.2</v>
      </c>
      <c r="I402" s="48">
        <f t="shared" si="6"/>
        <v>9.38810996563573</v>
      </c>
    </row>
    <row r="403" ht="15" customHeight="1" spans="1:9">
      <c r="A403" s="42">
        <v>402</v>
      </c>
      <c r="B403" s="43" t="s">
        <v>577</v>
      </c>
      <c r="C403" s="43">
        <v>3.8</v>
      </c>
      <c r="D403" s="42" t="s">
        <v>15</v>
      </c>
      <c r="E403" s="42">
        <v>1</v>
      </c>
      <c r="F403" s="44">
        <v>3.94551010309278</v>
      </c>
      <c r="G403" s="45">
        <v>4.25</v>
      </c>
      <c r="H403" s="46">
        <v>4.284</v>
      </c>
      <c r="I403" s="48">
        <f t="shared" si="6"/>
        <v>3.94551010309278</v>
      </c>
    </row>
    <row r="404" ht="15" customHeight="1" spans="1:9">
      <c r="A404" s="42">
        <v>403</v>
      </c>
      <c r="B404" s="43" t="s">
        <v>581</v>
      </c>
      <c r="C404" s="49"/>
      <c r="D404" s="42" t="s">
        <v>15</v>
      </c>
      <c r="E404" s="42">
        <v>100</v>
      </c>
      <c r="F404" s="44">
        <v>2.07414790378006</v>
      </c>
      <c r="G404" s="45">
        <v>2.25</v>
      </c>
      <c r="H404" s="46">
        <v>2.244</v>
      </c>
      <c r="I404" s="48">
        <f t="shared" si="6"/>
        <v>2.07414790378006</v>
      </c>
    </row>
    <row r="405" ht="15" customHeight="1" spans="1:9">
      <c r="A405" s="42">
        <v>404</v>
      </c>
      <c r="B405" s="43" t="s">
        <v>582</v>
      </c>
      <c r="C405" s="43" t="s">
        <v>583</v>
      </c>
      <c r="D405" s="42" t="s">
        <v>15</v>
      </c>
      <c r="E405" s="42">
        <v>1</v>
      </c>
      <c r="F405" s="44">
        <v>2.07414790378006</v>
      </c>
      <c r="G405" s="45">
        <v>2.25</v>
      </c>
      <c r="H405" s="46">
        <v>2.244</v>
      </c>
      <c r="I405" s="48">
        <f t="shared" si="6"/>
        <v>2.07414790378006</v>
      </c>
    </row>
    <row r="406" ht="15" customHeight="1" spans="1:9">
      <c r="A406" s="42">
        <v>405</v>
      </c>
      <c r="B406" s="43" t="s">
        <v>584</v>
      </c>
      <c r="C406" s="49"/>
      <c r="D406" s="42" t="s">
        <v>15</v>
      </c>
      <c r="E406" s="42">
        <v>1</v>
      </c>
      <c r="F406" s="44">
        <v>5.16192714776633</v>
      </c>
      <c r="G406" s="45">
        <v>5.56</v>
      </c>
      <c r="H406" s="46">
        <v>5.6</v>
      </c>
      <c r="I406" s="48">
        <f t="shared" si="6"/>
        <v>5.16192714776633</v>
      </c>
    </row>
    <row r="407" ht="15" customHeight="1" spans="1:9">
      <c r="A407" s="42">
        <v>406</v>
      </c>
      <c r="B407" s="43" t="s">
        <v>585</v>
      </c>
      <c r="C407" s="43" t="s">
        <v>587</v>
      </c>
      <c r="D407" s="42" t="s">
        <v>15</v>
      </c>
      <c r="E407" s="42">
        <v>1</v>
      </c>
      <c r="F407" s="44">
        <v>79.7989347079037</v>
      </c>
      <c r="G407" s="45">
        <v>85.85</v>
      </c>
      <c r="H407" s="46">
        <v>86.7</v>
      </c>
      <c r="I407" s="48">
        <f t="shared" si="6"/>
        <v>79.7989347079037</v>
      </c>
    </row>
    <row r="408" ht="15" customHeight="1" spans="1:9">
      <c r="A408" s="42">
        <v>407</v>
      </c>
      <c r="B408" s="43" t="s">
        <v>588</v>
      </c>
      <c r="C408" s="49"/>
      <c r="D408" s="42" t="s">
        <v>15</v>
      </c>
      <c r="E408" s="42">
        <v>1</v>
      </c>
      <c r="F408" s="44">
        <v>4.13264632302406</v>
      </c>
      <c r="G408" s="45">
        <v>4.45</v>
      </c>
      <c r="H408" s="46">
        <v>4.488</v>
      </c>
      <c r="I408" s="48">
        <f t="shared" si="6"/>
        <v>4.13264632302406</v>
      </c>
    </row>
    <row r="409" ht="15" customHeight="1" spans="1:9">
      <c r="A409" s="42">
        <v>408</v>
      </c>
      <c r="B409" s="43" t="s">
        <v>589</v>
      </c>
      <c r="C409" s="43" t="s">
        <v>590</v>
      </c>
      <c r="D409" s="42" t="s">
        <v>15</v>
      </c>
      <c r="E409" s="42">
        <v>1</v>
      </c>
      <c r="F409" s="44">
        <v>319.195738831614</v>
      </c>
      <c r="G409" s="45">
        <v>343.4</v>
      </c>
      <c r="H409" s="46">
        <v>346.8</v>
      </c>
      <c r="I409" s="48">
        <f t="shared" si="6"/>
        <v>319.195738831614</v>
      </c>
    </row>
    <row r="410" ht="15" customHeight="1" spans="1:9">
      <c r="A410" s="42">
        <v>409</v>
      </c>
      <c r="B410" s="43" t="s">
        <v>591</v>
      </c>
      <c r="C410" s="49"/>
      <c r="D410" s="42" t="s">
        <v>15</v>
      </c>
      <c r="E410" s="42">
        <v>1</v>
      </c>
      <c r="F410" s="44">
        <v>0.14348206185567</v>
      </c>
      <c r="G410" s="45">
        <v>0.16</v>
      </c>
      <c r="H410" s="46">
        <v>0.153</v>
      </c>
      <c r="I410" s="48">
        <f t="shared" si="6"/>
        <v>0.14348206185567</v>
      </c>
    </row>
    <row r="411" ht="15" customHeight="1" spans="1:9">
      <c r="A411" s="42">
        <v>410</v>
      </c>
      <c r="B411" s="43" t="s">
        <v>592</v>
      </c>
      <c r="C411" s="49"/>
      <c r="D411" s="42" t="s">
        <v>15</v>
      </c>
      <c r="E411" s="42">
        <v>1</v>
      </c>
      <c r="F411" s="44">
        <v>8.17978006872852</v>
      </c>
      <c r="G411" s="45">
        <v>8.8</v>
      </c>
      <c r="H411" s="46">
        <v>8.9</v>
      </c>
      <c r="I411" s="48">
        <f t="shared" si="6"/>
        <v>8.17978006872852</v>
      </c>
    </row>
    <row r="412" ht="15" customHeight="1" spans="1:9">
      <c r="A412" s="42">
        <v>411</v>
      </c>
      <c r="B412" s="43" t="s">
        <v>593</v>
      </c>
      <c r="C412" s="49"/>
      <c r="D412" s="42" t="s">
        <v>15</v>
      </c>
      <c r="E412" s="42">
        <v>50</v>
      </c>
      <c r="F412" s="44">
        <v>46.9405498281788</v>
      </c>
      <c r="G412" s="45">
        <v>50.5</v>
      </c>
      <c r="H412" s="46">
        <v>51</v>
      </c>
      <c r="I412" s="48">
        <f t="shared" si="6"/>
        <v>46.9405498281788</v>
      </c>
    </row>
    <row r="413" ht="15" customHeight="1" spans="1:9">
      <c r="A413" s="42">
        <v>412</v>
      </c>
      <c r="B413" s="43" t="s">
        <v>593</v>
      </c>
      <c r="C413" s="43">
        <v>38</v>
      </c>
      <c r="D413" s="42" t="s">
        <v>15</v>
      </c>
      <c r="E413" s="42">
        <v>1</v>
      </c>
      <c r="F413" s="44">
        <v>131.433539518901</v>
      </c>
      <c r="G413" s="45">
        <v>141.4</v>
      </c>
      <c r="H413" s="46">
        <v>142.8</v>
      </c>
      <c r="I413" s="48">
        <f t="shared" si="6"/>
        <v>131.433539518901</v>
      </c>
    </row>
    <row r="414" ht="15" customHeight="1" spans="1:9">
      <c r="A414" s="42">
        <v>413</v>
      </c>
      <c r="B414" s="43" t="s">
        <v>594</v>
      </c>
      <c r="C414" s="43" t="s">
        <v>595</v>
      </c>
      <c r="D414" s="42" t="s">
        <v>15</v>
      </c>
      <c r="E414" s="42">
        <v>1</v>
      </c>
      <c r="F414" s="44">
        <v>7.5104879725086</v>
      </c>
      <c r="G414" s="45">
        <v>8.08</v>
      </c>
      <c r="H414" s="46">
        <v>8.16</v>
      </c>
      <c r="I414" s="48">
        <f t="shared" si="6"/>
        <v>7.5104879725086</v>
      </c>
    </row>
    <row r="415" ht="15" customHeight="1" spans="1:9">
      <c r="A415" s="42">
        <v>414</v>
      </c>
      <c r="B415" s="43" t="s">
        <v>596</v>
      </c>
      <c r="C415" s="43" t="s">
        <v>597</v>
      </c>
      <c r="D415" s="42" t="s">
        <v>371</v>
      </c>
      <c r="E415" s="42">
        <v>10</v>
      </c>
      <c r="F415" s="44">
        <v>9.38810996563573</v>
      </c>
      <c r="G415" s="45">
        <v>10.1</v>
      </c>
      <c r="H415" s="46">
        <v>10.2</v>
      </c>
      <c r="I415" s="48">
        <f t="shared" si="6"/>
        <v>9.38810996563573</v>
      </c>
    </row>
    <row r="416" ht="15" customHeight="1" spans="1:9">
      <c r="A416" s="42">
        <v>415</v>
      </c>
      <c r="B416" s="43" t="s">
        <v>594</v>
      </c>
      <c r="C416" s="43" t="s">
        <v>598</v>
      </c>
      <c r="D416" s="42" t="s">
        <v>371</v>
      </c>
      <c r="E416" s="42">
        <v>20</v>
      </c>
      <c r="F416" s="44">
        <v>11.2657319587629</v>
      </c>
      <c r="G416" s="45">
        <v>12.12</v>
      </c>
      <c r="H416" s="46">
        <v>12.24</v>
      </c>
      <c r="I416" s="48">
        <f t="shared" si="6"/>
        <v>11.2657319587629</v>
      </c>
    </row>
    <row r="417" ht="15" customHeight="1" spans="1:9">
      <c r="A417" s="42">
        <v>416</v>
      </c>
      <c r="B417" s="43" t="s">
        <v>594</v>
      </c>
      <c r="C417" s="43" t="s">
        <v>599</v>
      </c>
      <c r="D417" s="42" t="s">
        <v>371</v>
      </c>
      <c r="E417" s="42">
        <v>1</v>
      </c>
      <c r="F417" s="44">
        <v>13.9175257731959</v>
      </c>
      <c r="G417" s="45">
        <v>15.46</v>
      </c>
      <c r="H417" s="46">
        <v>14.65</v>
      </c>
      <c r="I417" s="48">
        <f t="shared" si="6"/>
        <v>13.9175257731959</v>
      </c>
    </row>
    <row r="418" ht="15" customHeight="1" spans="1:9">
      <c r="A418" s="42">
        <v>417</v>
      </c>
      <c r="B418" s="43" t="s">
        <v>600</v>
      </c>
      <c r="C418" s="43" t="s">
        <v>601</v>
      </c>
      <c r="D418" s="42" t="s">
        <v>371</v>
      </c>
      <c r="E418" s="42">
        <v>1</v>
      </c>
      <c r="F418" s="44">
        <v>17.7319587628866</v>
      </c>
      <c r="G418" s="45">
        <v>19.7</v>
      </c>
      <c r="H418" s="46">
        <v>18.67</v>
      </c>
      <c r="I418" s="48">
        <f t="shared" si="6"/>
        <v>17.7319587628866</v>
      </c>
    </row>
    <row r="419" ht="15" customHeight="1" spans="1:9">
      <c r="A419" s="42">
        <v>418</v>
      </c>
      <c r="B419" s="43" t="s">
        <v>602</v>
      </c>
      <c r="C419" s="43" t="s">
        <v>603</v>
      </c>
      <c r="D419" s="42" t="s">
        <v>604</v>
      </c>
      <c r="E419" s="42">
        <v>1</v>
      </c>
      <c r="F419" s="44">
        <v>4.24186391752577</v>
      </c>
      <c r="G419" s="45">
        <v>4.6</v>
      </c>
      <c r="H419" s="46">
        <v>4.59</v>
      </c>
      <c r="I419" s="48">
        <f t="shared" si="6"/>
        <v>4.24186391752577</v>
      </c>
    </row>
    <row r="420" ht="15" customHeight="1" spans="1:9">
      <c r="A420" s="42">
        <v>419</v>
      </c>
      <c r="B420" s="43" t="s">
        <v>602</v>
      </c>
      <c r="C420" s="43" t="s">
        <v>605</v>
      </c>
      <c r="D420" s="42" t="s">
        <v>604</v>
      </c>
      <c r="E420" s="42">
        <v>1</v>
      </c>
      <c r="F420" s="44">
        <v>4.69405498281788</v>
      </c>
      <c r="G420" s="45">
        <v>5.05</v>
      </c>
      <c r="H420" s="46">
        <v>5.1</v>
      </c>
      <c r="I420" s="48">
        <f t="shared" si="6"/>
        <v>4.69405498281788</v>
      </c>
    </row>
    <row r="421" ht="15" customHeight="1" spans="1:9">
      <c r="A421" s="42">
        <v>420</v>
      </c>
      <c r="B421" s="43" t="s">
        <v>602</v>
      </c>
      <c r="C421" s="43" t="s">
        <v>606</v>
      </c>
      <c r="D421" s="42" t="s">
        <v>604</v>
      </c>
      <c r="E421" s="42">
        <v>40</v>
      </c>
      <c r="F421" s="44">
        <v>5.17754501718212</v>
      </c>
      <c r="G421" s="45">
        <v>5.6</v>
      </c>
      <c r="H421" s="46">
        <v>5.61</v>
      </c>
      <c r="I421" s="48">
        <f t="shared" si="6"/>
        <v>5.17754501718212</v>
      </c>
    </row>
    <row r="422" ht="15" customHeight="1" spans="1:9">
      <c r="A422" s="42">
        <v>421</v>
      </c>
      <c r="B422" s="43" t="s">
        <v>607</v>
      </c>
      <c r="C422" s="43" t="s">
        <v>608</v>
      </c>
      <c r="D422" s="42" t="s">
        <v>376</v>
      </c>
      <c r="E422" s="42">
        <v>1</v>
      </c>
      <c r="F422" s="44">
        <v>4.22621443298969</v>
      </c>
      <c r="G422" s="45">
        <v>4.55</v>
      </c>
      <c r="H422" s="46">
        <v>4.59</v>
      </c>
      <c r="I422" s="48">
        <f t="shared" si="6"/>
        <v>4.22621443298969</v>
      </c>
    </row>
    <row r="423" ht="15" customHeight="1" spans="1:9">
      <c r="A423" s="42">
        <v>422</v>
      </c>
      <c r="B423" s="43" t="s">
        <v>607</v>
      </c>
      <c r="C423" s="43" t="s">
        <v>609</v>
      </c>
      <c r="D423" s="42" t="s">
        <v>376</v>
      </c>
      <c r="E423" s="42">
        <v>1</v>
      </c>
      <c r="F423" s="44">
        <v>6.10393127147767</v>
      </c>
      <c r="G423" s="45">
        <v>6.6</v>
      </c>
      <c r="H423" s="46">
        <v>6.6</v>
      </c>
      <c r="I423" s="48">
        <f t="shared" si="6"/>
        <v>6.10393127147767</v>
      </c>
    </row>
    <row r="424" ht="15" customHeight="1" spans="1:9">
      <c r="A424" s="42">
        <v>423</v>
      </c>
      <c r="B424" s="43" t="s">
        <v>610</v>
      </c>
      <c r="C424" s="43" t="s">
        <v>611</v>
      </c>
      <c r="D424" s="42" t="s">
        <v>604</v>
      </c>
      <c r="E424" s="42">
        <v>80</v>
      </c>
      <c r="F424" s="44">
        <v>12.2045429553264</v>
      </c>
      <c r="G424" s="45">
        <v>13.13</v>
      </c>
      <c r="H424" s="46">
        <v>13.26</v>
      </c>
      <c r="I424" s="48">
        <f t="shared" si="6"/>
        <v>12.2045429553264</v>
      </c>
    </row>
    <row r="425" ht="15" customHeight="1" spans="1:9">
      <c r="A425" s="42">
        <v>424</v>
      </c>
      <c r="B425" s="43" t="s">
        <v>612</v>
      </c>
      <c r="C425" s="43" t="s">
        <v>613</v>
      </c>
      <c r="D425" s="42" t="s">
        <v>614</v>
      </c>
      <c r="E425" s="42">
        <v>1</v>
      </c>
      <c r="F425" s="44">
        <v>14.0821649484536</v>
      </c>
      <c r="G425" s="45">
        <v>15.15</v>
      </c>
      <c r="H425" s="46">
        <v>15.3</v>
      </c>
      <c r="I425" s="48">
        <f t="shared" si="6"/>
        <v>14.0821649484536</v>
      </c>
    </row>
    <row r="426" ht="15" customHeight="1" spans="1:9">
      <c r="A426" s="42">
        <v>425</v>
      </c>
      <c r="B426" s="43" t="s">
        <v>615</v>
      </c>
      <c r="C426" s="49"/>
      <c r="D426" s="42" t="s">
        <v>616</v>
      </c>
      <c r="E426" s="42">
        <v>30</v>
      </c>
      <c r="F426" s="44">
        <v>23.4702749140893</v>
      </c>
      <c r="G426" s="45">
        <v>25.25</v>
      </c>
      <c r="H426" s="46">
        <v>25.5</v>
      </c>
      <c r="I426" s="48">
        <f t="shared" si="6"/>
        <v>23.4702749140893</v>
      </c>
    </row>
    <row r="427" ht="15" customHeight="1" spans="1:9">
      <c r="A427" s="42">
        <v>426</v>
      </c>
      <c r="B427" s="43" t="s">
        <v>617</v>
      </c>
      <c r="C427" s="43" t="s">
        <v>618</v>
      </c>
      <c r="D427" s="42" t="s">
        <v>376</v>
      </c>
      <c r="E427" s="42">
        <v>22</v>
      </c>
      <c r="F427" s="44">
        <v>154.90381443299</v>
      </c>
      <c r="G427" s="45">
        <v>166.65</v>
      </c>
      <c r="H427" s="46">
        <v>168.3</v>
      </c>
      <c r="I427" s="48">
        <f t="shared" si="6"/>
        <v>154.90381443299</v>
      </c>
    </row>
    <row r="428" ht="15" customHeight="1" spans="1:9">
      <c r="A428" s="42">
        <v>427</v>
      </c>
      <c r="B428" s="43" t="s">
        <v>619</v>
      </c>
      <c r="C428" s="43" t="s">
        <v>513</v>
      </c>
      <c r="D428" s="42" t="s">
        <v>376</v>
      </c>
      <c r="E428" s="42">
        <v>80</v>
      </c>
      <c r="F428" s="44">
        <v>19.750406945198</v>
      </c>
      <c r="G428" s="45">
        <v>28.28</v>
      </c>
      <c r="H428" s="46">
        <v>28.56</v>
      </c>
      <c r="I428" s="48">
        <f t="shared" si="6"/>
        <v>19.750406945198</v>
      </c>
    </row>
    <row r="429" ht="15" customHeight="1" spans="1:9">
      <c r="A429" s="42">
        <v>428</v>
      </c>
      <c r="B429" s="43" t="s">
        <v>620</v>
      </c>
      <c r="C429" s="43" t="s">
        <v>621</v>
      </c>
      <c r="D429" s="42" t="s">
        <v>376</v>
      </c>
      <c r="E429" s="42">
        <v>1</v>
      </c>
      <c r="F429" s="44">
        <v>3.75524398625429</v>
      </c>
      <c r="G429" s="45">
        <v>4.04</v>
      </c>
      <c r="H429" s="46">
        <v>4.08</v>
      </c>
      <c r="I429" s="48">
        <f t="shared" si="6"/>
        <v>3.75524398625429</v>
      </c>
    </row>
    <row r="430" ht="15" customHeight="1" spans="1:9">
      <c r="A430" s="42">
        <v>429</v>
      </c>
      <c r="B430" s="43" t="s">
        <v>622</v>
      </c>
      <c r="C430" s="43" t="s">
        <v>624</v>
      </c>
      <c r="D430" s="42" t="s">
        <v>371</v>
      </c>
      <c r="E430" s="42">
        <v>1</v>
      </c>
      <c r="F430" s="44">
        <v>107.024453608247</v>
      </c>
      <c r="G430" s="45">
        <v>115.14</v>
      </c>
      <c r="H430" s="46">
        <v>116.28</v>
      </c>
      <c r="I430" s="48">
        <f t="shared" si="6"/>
        <v>107.024453608247</v>
      </c>
    </row>
    <row r="431" ht="15" customHeight="1" spans="1:9">
      <c r="A431" s="42">
        <v>430</v>
      </c>
      <c r="B431" s="43" t="s">
        <v>625</v>
      </c>
      <c r="C431" s="43" t="s">
        <v>626</v>
      </c>
      <c r="D431" s="42" t="s">
        <v>376</v>
      </c>
      <c r="E431" s="42">
        <v>1</v>
      </c>
      <c r="F431" s="44">
        <v>151.148570446736</v>
      </c>
      <c r="G431" s="45">
        <v>162.61</v>
      </c>
      <c r="H431" s="46">
        <v>164.22</v>
      </c>
      <c r="I431" s="48">
        <f t="shared" si="6"/>
        <v>151.148570446736</v>
      </c>
    </row>
    <row r="432" ht="15" customHeight="1" spans="1:9">
      <c r="A432" s="42">
        <v>431</v>
      </c>
      <c r="B432" s="43" t="s">
        <v>627</v>
      </c>
      <c r="C432" s="43" t="s">
        <v>628</v>
      </c>
      <c r="D432" s="42" t="s">
        <v>371</v>
      </c>
      <c r="E432" s="42">
        <v>1</v>
      </c>
      <c r="F432" s="44">
        <v>2.06788810996563</v>
      </c>
      <c r="G432" s="45">
        <v>2.23</v>
      </c>
      <c r="H432" s="46">
        <v>2.244</v>
      </c>
      <c r="I432" s="48">
        <f t="shared" si="6"/>
        <v>2.06788810996563</v>
      </c>
    </row>
    <row r="433" ht="15" customHeight="1" spans="1:9">
      <c r="A433" s="42">
        <v>432</v>
      </c>
      <c r="B433" s="43" t="s">
        <v>629</v>
      </c>
      <c r="C433" s="43" t="s">
        <v>630</v>
      </c>
      <c r="D433" s="42" t="s">
        <v>371</v>
      </c>
      <c r="E433" s="42">
        <v>80</v>
      </c>
      <c r="F433" s="44">
        <v>32.9896907216495</v>
      </c>
      <c r="G433" s="45">
        <v>36.6</v>
      </c>
      <c r="H433" s="46">
        <v>34.73</v>
      </c>
      <c r="I433" s="48">
        <f t="shared" si="6"/>
        <v>32.9896907216495</v>
      </c>
    </row>
    <row r="434" ht="15" customHeight="1" spans="1:9">
      <c r="A434" s="42">
        <v>433</v>
      </c>
      <c r="B434" s="43" t="s">
        <v>631</v>
      </c>
      <c r="C434" s="49"/>
      <c r="D434" s="42" t="s">
        <v>376</v>
      </c>
      <c r="E434" s="42">
        <v>1</v>
      </c>
      <c r="F434" s="44">
        <v>12.2045429553264</v>
      </c>
      <c r="G434" s="45">
        <v>13.13</v>
      </c>
      <c r="H434" s="46">
        <v>13.26</v>
      </c>
      <c r="I434" s="48">
        <f t="shared" si="6"/>
        <v>12.2045429553264</v>
      </c>
    </row>
    <row r="435" ht="15" customHeight="1" spans="1:9">
      <c r="A435" s="42">
        <v>434</v>
      </c>
      <c r="B435" s="43" t="s">
        <v>632</v>
      </c>
      <c r="C435" s="43" t="s">
        <v>634</v>
      </c>
      <c r="D435" s="42" t="s">
        <v>376</v>
      </c>
      <c r="E435" s="42">
        <v>1</v>
      </c>
      <c r="F435" s="44">
        <v>30.0419518900344</v>
      </c>
      <c r="G435" s="45">
        <v>32.32</v>
      </c>
      <c r="H435" s="46">
        <v>32.64</v>
      </c>
      <c r="I435" s="48">
        <f t="shared" si="6"/>
        <v>30.0419518900344</v>
      </c>
    </row>
    <row r="436" ht="15" customHeight="1" spans="1:9">
      <c r="A436" s="42">
        <v>435</v>
      </c>
      <c r="B436" s="43" t="s">
        <v>632</v>
      </c>
      <c r="C436" s="43" t="s">
        <v>635</v>
      </c>
      <c r="D436" s="42" t="s">
        <v>376</v>
      </c>
      <c r="E436" s="42">
        <v>1</v>
      </c>
      <c r="F436" s="44">
        <v>23.4702749140893</v>
      </c>
      <c r="G436" s="45">
        <v>25.25</v>
      </c>
      <c r="H436" s="46">
        <v>25.5</v>
      </c>
      <c r="I436" s="48">
        <f t="shared" si="6"/>
        <v>23.4702749140893</v>
      </c>
    </row>
    <row r="437" ht="15" customHeight="1" spans="1:9">
      <c r="A437" s="42">
        <v>436</v>
      </c>
      <c r="B437" s="43" t="s">
        <v>636</v>
      </c>
      <c r="C437" s="43" t="s">
        <v>637</v>
      </c>
      <c r="D437" s="42" t="s">
        <v>376</v>
      </c>
      <c r="E437" s="42">
        <v>1</v>
      </c>
      <c r="F437" s="44">
        <v>30.0419518900344</v>
      </c>
      <c r="G437" s="45">
        <v>32.32</v>
      </c>
      <c r="H437" s="46">
        <v>32.64</v>
      </c>
      <c r="I437" s="48">
        <f t="shared" si="6"/>
        <v>30.0419518900344</v>
      </c>
    </row>
    <row r="438" ht="15" customHeight="1" spans="1:9">
      <c r="A438" s="42">
        <v>437</v>
      </c>
      <c r="B438" s="43" t="s">
        <v>638</v>
      </c>
      <c r="C438" s="43" t="s">
        <v>639</v>
      </c>
      <c r="D438" s="42" t="s">
        <v>376</v>
      </c>
      <c r="E438" s="42">
        <v>1</v>
      </c>
      <c r="F438" s="44">
        <v>863.706116838489</v>
      </c>
      <c r="G438" s="45">
        <v>929.2</v>
      </c>
      <c r="H438" s="46">
        <v>938.4</v>
      </c>
      <c r="I438" s="48">
        <f t="shared" si="6"/>
        <v>863.706116838489</v>
      </c>
    </row>
    <row r="439" ht="15" customHeight="1" spans="1:9">
      <c r="A439" s="42">
        <v>438</v>
      </c>
      <c r="B439" s="43" t="s">
        <v>640</v>
      </c>
      <c r="C439" s="43" t="s">
        <v>641</v>
      </c>
      <c r="D439" s="42" t="s">
        <v>376</v>
      </c>
      <c r="E439" s="42">
        <v>1</v>
      </c>
      <c r="F439" s="44">
        <v>2.81643298969072</v>
      </c>
      <c r="G439" s="45">
        <v>3.03</v>
      </c>
      <c r="H439" s="46">
        <v>3.06</v>
      </c>
      <c r="I439" s="48">
        <f t="shared" si="6"/>
        <v>2.81643298969072</v>
      </c>
    </row>
    <row r="440" ht="15" customHeight="1" spans="1:9">
      <c r="A440" s="42">
        <v>439</v>
      </c>
      <c r="B440" s="43" t="s">
        <v>642</v>
      </c>
      <c r="C440" s="43" t="s">
        <v>643</v>
      </c>
      <c r="D440" s="42" t="s">
        <v>376</v>
      </c>
      <c r="E440" s="42">
        <v>1</v>
      </c>
      <c r="F440" s="44">
        <v>22.1649484536082</v>
      </c>
      <c r="G440" s="45">
        <v>24.6</v>
      </c>
      <c r="H440" s="46">
        <v>23.33</v>
      </c>
      <c r="I440" s="48">
        <f t="shared" si="6"/>
        <v>22.1649484536082</v>
      </c>
    </row>
    <row r="441" ht="15" customHeight="1" spans="1:9">
      <c r="A441" s="42">
        <v>440</v>
      </c>
      <c r="B441" s="43" t="s">
        <v>642</v>
      </c>
      <c r="C441" s="43" t="s">
        <v>644</v>
      </c>
      <c r="D441" s="42" t="s">
        <v>376</v>
      </c>
      <c r="E441" s="42">
        <v>1</v>
      </c>
      <c r="F441" s="44">
        <v>36.0824742268041</v>
      </c>
      <c r="G441" s="45">
        <v>40</v>
      </c>
      <c r="H441" s="46">
        <v>37.98</v>
      </c>
      <c r="I441" s="48">
        <f t="shared" si="6"/>
        <v>36.0824742268041</v>
      </c>
    </row>
    <row r="442" ht="15" customHeight="1" spans="1:9">
      <c r="A442" s="42">
        <v>441</v>
      </c>
      <c r="B442" s="43" t="s">
        <v>642</v>
      </c>
      <c r="C442" s="43" t="s">
        <v>645</v>
      </c>
      <c r="D442" s="42" t="s">
        <v>376</v>
      </c>
      <c r="E442" s="42">
        <v>1</v>
      </c>
      <c r="F442" s="44">
        <v>38.1443298969072</v>
      </c>
      <c r="G442" s="45">
        <v>42</v>
      </c>
      <c r="H442" s="46">
        <v>40.15</v>
      </c>
      <c r="I442" s="48">
        <f t="shared" si="6"/>
        <v>38.1443298969072</v>
      </c>
    </row>
    <row r="443" ht="15" customHeight="1" spans="1:9">
      <c r="A443" s="42">
        <v>442</v>
      </c>
      <c r="B443" s="43" t="s">
        <v>642</v>
      </c>
      <c r="C443" s="43" t="s">
        <v>646</v>
      </c>
      <c r="D443" s="42" t="s">
        <v>376</v>
      </c>
      <c r="E443" s="42">
        <v>1</v>
      </c>
      <c r="F443" s="44">
        <v>43.298969072165</v>
      </c>
      <c r="G443" s="45">
        <v>48</v>
      </c>
      <c r="H443" s="46">
        <v>45.58</v>
      </c>
      <c r="I443" s="48">
        <f t="shared" si="6"/>
        <v>43.298969072165</v>
      </c>
    </row>
    <row r="444" ht="15" customHeight="1" spans="1:9">
      <c r="A444" s="42">
        <v>443</v>
      </c>
      <c r="B444" s="43" t="s">
        <v>642</v>
      </c>
      <c r="C444" s="43" t="s">
        <v>647</v>
      </c>
      <c r="D444" s="42" t="s">
        <v>376</v>
      </c>
      <c r="E444" s="42">
        <v>1</v>
      </c>
      <c r="F444" s="44">
        <v>56.3286597938144</v>
      </c>
      <c r="G444" s="45">
        <v>60.6</v>
      </c>
      <c r="H444" s="46">
        <v>61.2</v>
      </c>
      <c r="I444" s="48">
        <f t="shared" si="6"/>
        <v>56.3286597938144</v>
      </c>
    </row>
    <row r="445" ht="15" customHeight="1" spans="1:9">
      <c r="A445" s="42">
        <v>444</v>
      </c>
      <c r="B445" s="43" t="s">
        <v>642</v>
      </c>
      <c r="C445" s="43" t="s">
        <v>648</v>
      </c>
      <c r="D445" s="42" t="s">
        <v>376</v>
      </c>
      <c r="E445" s="42">
        <v>1</v>
      </c>
      <c r="F445" s="44">
        <v>168.985979381443</v>
      </c>
      <c r="G445" s="45">
        <v>181.8</v>
      </c>
      <c r="H445" s="46">
        <v>183.6</v>
      </c>
      <c r="I445" s="48">
        <f t="shared" si="6"/>
        <v>168.985979381443</v>
      </c>
    </row>
    <row r="446" ht="15" customHeight="1" spans="1:9">
      <c r="A446" s="42">
        <v>445</v>
      </c>
      <c r="B446" s="43" t="s">
        <v>649</v>
      </c>
      <c r="C446" s="43" t="s">
        <v>650</v>
      </c>
      <c r="D446" s="42" t="s">
        <v>376</v>
      </c>
      <c r="E446" s="42">
        <v>1</v>
      </c>
      <c r="F446" s="44">
        <v>422.464948453608</v>
      </c>
      <c r="G446" s="45">
        <v>454.5</v>
      </c>
      <c r="H446" s="46">
        <v>459</v>
      </c>
      <c r="I446" s="48">
        <f t="shared" si="6"/>
        <v>422.464948453608</v>
      </c>
    </row>
    <row r="447" ht="15" customHeight="1" spans="1:9">
      <c r="A447" s="42">
        <v>446</v>
      </c>
      <c r="B447" s="43" t="s">
        <v>651</v>
      </c>
      <c r="C447" s="43" t="s">
        <v>652</v>
      </c>
      <c r="D447" s="42" t="s">
        <v>376</v>
      </c>
      <c r="E447" s="42">
        <v>1</v>
      </c>
      <c r="F447" s="44">
        <v>7.03325773195876</v>
      </c>
      <c r="G447" s="45">
        <v>7.55</v>
      </c>
      <c r="H447" s="46">
        <v>7.65</v>
      </c>
      <c r="I447" s="48">
        <f t="shared" si="6"/>
        <v>7.03325773195876</v>
      </c>
    </row>
    <row r="448" ht="15" customHeight="1" spans="1:9">
      <c r="A448" s="42">
        <v>447</v>
      </c>
      <c r="B448" s="43" t="s">
        <v>651</v>
      </c>
      <c r="C448" s="43" t="s">
        <v>653</v>
      </c>
      <c r="D448" s="42" t="s">
        <v>376</v>
      </c>
      <c r="E448" s="42">
        <v>1</v>
      </c>
      <c r="F448" s="44">
        <v>7.03325773195876</v>
      </c>
      <c r="G448" s="45">
        <v>7.55</v>
      </c>
      <c r="H448" s="46">
        <v>7.65</v>
      </c>
      <c r="I448" s="48">
        <f t="shared" si="6"/>
        <v>7.03325773195876</v>
      </c>
    </row>
    <row r="449" ht="15" customHeight="1" spans="1:9">
      <c r="A449" s="42">
        <v>448</v>
      </c>
      <c r="B449" s="43" t="s">
        <v>654</v>
      </c>
      <c r="C449" s="43" t="s">
        <v>655</v>
      </c>
      <c r="D449" s="42" t="s">
        <v>376</v>
      </c>
      <c r="E449" s="42">
        <v>1</v>
      </c>
      <c r="F449" s="44">
        <v>5.16502542955326</v>
      </c>
      <c r="G449" s="45">
        <v>5.56</v>
      </c>
      <c r="H449" s="46">
        <v>5.61</v>
      </c>
      <c r="I449" s="48">
        <f t="shared" si="6"/>
        <v>5.16502542955326</v>
      </c>
    </row>
    <row r="450" ht="15" customHeight="1" spans="1:9">
      <c r="A450" s="42">
        <v>449</v>
      </c>
      <c r="B450" s="43" t="s">
        <v>654</v>
      </c>
      <c r="C450" s="43" t="s">
        <v>656</v>
      </c>
      <c r="D450" s="42" t="s">
        <v>376</v>
      </c>
      <c r="E450" s="42">
        <v>1</v>
      </c>
      <c r="F450" s="44">
        <v>30.4719048797252</v>
      </c>
      <c r="G450" s="45">
        <v>32.5</v>
      </c>
      <c r="H450" s="46">
        <v>33.252</v>
      </c>
      <c r="I450" s="48">
        <f t="shared" si="6"/>
        <v>30.4719048797252</v>
      </c>
    </row>
    <row r="451" ht="15" customHeight="1" spans="1:9">
      <c r="A451" s="42">
        <v>450</v>
      </c>
      <c r="B451" s="43" t="s">
        <v>657</v>
      </c>
      <c r="C451" s="43" t="s">
        <v>659</v>
      </c>
      <c r="D451" s="42" t="s">
        <v>376</v>
      </c>
      <c r="E451" s="42">
        <v>1</v>
      </c>
      <c r="F451" s="44">
        <v>2.07600687285223</v>
      </c>
      <c r="G451" s="45">
        <v>2.25</v>
      </c>
      <c r="H451" s="46">
        <v>2.25</v>
      </c>
      <c r="I451" s="48">
        <f t="shared" ref="I451:I514" si="7">MIN(F451,G451,H451)</f>
        <v>2.07600687285223</v>
      </c>
    </row>
    <row r="452" ht="15" customHeight="1" spans="1:9">
      <c r="A452" s="42">
        <v>451</v>
      </c>
      <c r="B452" s="43" t="s">
        <v>660</v>
      </c>
      <c r="C452" s="43" t="s">
        <v>662</v>
      </c>
      <c r="D452" s="42" t="s">
        <v>371</v>
      </c>
      <c r="E452" s="42">
        <v>1</v>
      </c>
      <c r="F452" s="44">
        <v>0.0499139518900344</v>
      </c>
      <c r="G452" s="45">
        <v>0.06</v>
      </c>
      <c r="H452" s="46">
        <v>0.051</v>
      </c>
      <c r="I452" s="48">
        <f t="shared" si="7"/>
        <v>0.0499139518900344</v>
      </c>
    </row>
    <row r="453" ht="15" customHeight="1" spans="1:9">
      <c r="A453" s="42">
        <v>452</v>
      </c>
      <c r="B453" s="43" t="s">
        <v>663</v>
      </c>
      <c r="C453" s="43" t="s">
        <v>665</v>
      </c>
      <c r="D453" s="42" t="s">
        <v>666</v>
      </c>
      <c r="E453" s="42">
        <v>70</v>
      </c>
      <c r="F453" s="44">
        <v>631.958762886598</v>
      </c>
      <c r="G453" s="45">
        <v>707</v>
      </c>
      <c r="H453" s="46">
        <v>714</v>
      </c>
      <c r="I453" s="48">
        <f t="shared" si="7"/>
        <v>631.958762886598</v>
      </c>
    </row>
    <row r="454" ht="15" customHeight="1" spans="1:9">
      <c r="A454" s="42">
        <v>453</v>
      </c>
      <c r="B454" s="43" t="s">
        <v>667</v>
      </c>
      <c r="C454" s="43" t="s">
        <v>669</v>
      </c>
      <c r="D454" s="42" t="s">
        <v>666</v>
      </c>
      <c r="E454" s="42">
        <v>1</v>
      </c>
      <c r="F454" s="44">
        <v>52.5734158075602</v>
      </c>
      <c r="G454" s="45">
        <v>56.56</v>
      </c>
      <c r="H454" s="46">
        <v>57.12</v>
      </c>
      <c r="I454" s="48">
        <f t="shared" si="7"/>
        <v>52.5734158075602</v>
      </c>
    </row>
    <row r="455" ht="15" customHeight="1" spans="1:9">
      <c r="A455" s="42">
        <v>454</v>
      </c>
      <c r="B455" s="43" t="s">
        <v>667</v>
      </c>
      <c r="C455" s="43" t="s">
        <v>670</v>
      </c>
      <c r="D455" s="42" t="s">
        <v>666</v>
      </c>
      <c r="E455" s="42">
        <v>1</v>
      </c>
      <c r="F455" s="44">
        <v>75.8515972508592</v>
      </c>
      <c r="G455" s="45">
        <v>81.81</v>
      </c>
      <c r="H455" s="46">
        <v>82</v>
      </c>
      <c r="I455" s="48">
        <f t="shared" si="7"/>
        <v>75.8515972508592</v>
      </c>
    </row>
    <row r="456" ht="15" customHeight="1" spans="1:9">
      <c r="A456" s="42">
        <v>455</v>
      </c>
      <c r="B456" s="43" t="s">
        <v>667</v>
      </c>
      <c r="C456" s="43" t="s">
        <v>671</v>
      </c>
      <c r="D456" s="42" t="s">
        <v>666</v>
      </c>
      <c r="E456" s="42">
        <v>1</v>
      </c>
      <c r="F456" s="44">
        <v>72.2884467353953</v>
      </c>
      <c r="G456" s="45">
        <v>77.77</v>
      </c>
      <c r="H456" s="46">
        <v>78.54</v>
      </c>
      <c r="I456" s="48">
        <f t="shared" si="7"/>
        <v>72.2884467353953</v>
      </c>
    </row>
    <row r="457" ht="15" customHeight="1" spans="1:9">
      <c r="A457" s="42">
        <v>456</v>
      </c>
      <c r="B457" s="43" t="s">
        <v>667</v>
      </c>
      <c r="C457" s="43" t="s">
        <v>672</v>
      </c>
      <c r="D457" s="42" t="s">
        <v>666</v>
      </c>
      <c r="E457" s="42">
        <v>1</v>
      </c>
      <c r="F457" s="44">
        <v>53.5122268041237</v>
      </c>
      <c r="G457" s="45">
        <v>57.57</v>
      </c>
      <c r="H457" s="46">
        <v>58.14</v>
      </c>
      <c r="I457" s="48">
        <f t="shared" si="7"/>
        <v>53.5122268041237</v>
      </c>
    </row>
    <row r="458" ht="15" customHeight="1" spans="1:9">
      <c r="A458" s="42">
        <v>457</v>
      </c>
      <c r="B458" s="43" t="s">
        <v>667</v>
      </c>
      <c r="C458" s="43" t="s">
        <v>673</v>
      </c>
      <c r="D458" s="42" t="s">
        <v>666</v>
      </c>
      <c r="E458" s="42">
        <v>1</v>
      </c>
      <c r="F458" s="44">
        <v>45.0629278350515</v>
      </c>
      <c r="G458" s="45">
        <v>48.48</v>
      </c>
      <c r="H458" s="46">
        <v>48.96</v>
      </c>
      <c r="I458" s="48">
        <f t="shared" si="7"/>
        <v>45.0629278350515</v>
      </c>
    </row>
    <row r="459" ht="15" customHeight="1" spans="1:9">
      <c r="A459" s="42">
        <v>458</v>
      </c>
      <c r="B459" s="43" t="s">
        <v>667</v>
      </c>
      <c r="C459" s="43" t="s">
        <v>674</v>
      </c>
      <c r="D459" s="42" t="s">
        <v>666</v>
      </c>
      <c r="E459" s="42">
        <v>100</v>
      </c>
      <c r="F459" s="44">
        <v>20.2045594501718</v>
      </c>
      <c r="G459" s="45">
        <v>21.21</v>
      </c>
      <c r="H459" s="46">
        <v>23</v>
      </c>
      <c r="I459" s="48">
        <f t="shared" si="7"/>
        <v>20.2045594501718</v>
      </c>
    </row>
    <row r="460" ht="15" customHeight="1" spans="1:9">
      <c r="A460" s="42">
        <v>459</v>
      </c>
      <c r="B460" s="43" t="s">
        <v>667</v>
      </c>
      <c r="C460" s="43" t="s">
        <v>675</v>
      </c>
      <c r="D460" s="42" t="s">
        <v>666</v>
      </c>
      <c r="E460" s="42">
        <v>1</v>
      </c>
      <c r="F460" s="44">
        <v>40.4122487972509</v>
      </c>
      <c r="G460" s="45">
        <v>43.43</v>
      </c>
      <c r="H460" s="46">
        <v>44</v>
      </c>
      <c r="I460" s="48">
        <f t="shared" si="7"/>
        <v>40.4122487972509</v>
      </c>
    </row>
    <row r="461" ht="15" customHeight="1" spans="1:9">
      <c r="A461" s="42">
        <v>460</v>
      </c>
      <c r="B461" s="43" t="s">
        <v>676</v>
      </c>
      <c r="C461" s="43" t="s">
        <v>677</v>
      </c>
      <c r="D461" s="42" t="s">
        <v>666</v>
      </c>
      <c r="E461" s="42">
        <v>20</v>
      </c>
      <c r="F461" s="44">
        <v>46.9405498281788</v>
      </c>
      <c r="G461" s="45">
        <v>50.5</v>
      </c>
      <c r="H461" s="46">
        <v>51</v>
      </c>
      <c r="I461" s="48">
        <f t="shared" si="7"/>
        <v>46.9405498281788</v>
      </c>
    </row>
    <row r="462" ht="15" customHeight="1" spans="1:9">
      <c r="A462" s="42">
        <v>461</v>
      </c>
      <c r="B462" s="43" t="s">
        <v>678</v>
      </c>
      <c r="C462" s="43" t="s">
        <v>257</v>
      </c>
      <c r="D462" s="42" t="s">
        <v>376</v>
      </c>
      <c r="E462" s="42">
        <v>36</v>
      </c>
      <c r="F462" s="44">
        <v>0.0561408659793814</v>
      </c>
      <c r="G462" s="45">
        <v>0.06</v>
      </c>
      <c r="H462" s="46">
        <v>0.0612</v>
      </c>
      <c r="I462" s="48">
        <f t="shared" si="7"/>
        <v>0.0561408659793814</v>
      </c>
    </row>
    <row r="463" ht="15" customHeight="1" spans="1:9">
      <c r="A463" s="42">
        <v>462</v>
      </c>
      <c r="B463" s="43" t="s">
        <v>678</v>
      </c>
      <c r="C463" s="43" t="s">
        <v>680</v>
      </c>
      <c r="D463" s="42" t="s">
        <v>376</v>
      </c>
      <c r="E463" s="42">
        <v>1</v>
      </c>
      <c r="F463" s="44">
        <v>0.065497676975945</v>
      </c>
      <c r="G463" s="45">
        <v>0.07</v>
      </c>
      <c r="H463" s="46">
        <v>0.0714</v>
      </c>
      <c r="I463" s="48">
        <f t="shared" si="7"/>
        <v>0.065497676975945</v>
      </c>
    </row>
    <row r="464" ht="15" customHeight="1" spans="1:9">
      <c r="A464" s="42">
        <v>463</v>
      </c>
      <c r="B464" s="43" t="s">
        <v>678</v>
      </c>
      <c r="C464" s="43" t="s">
        <v>681</v>
      </c>
      <c r="D464" s="42" t="s">
        <v>376</v>
      </c>
      <c r="E464" s="42">
        <v>1</v>
      </c>
      <c r="F464" s="44">
        <v>0.139580756013746</v>
      </c>
      <c r="G464" s="45">
        <v>0.15</v>
      </c>
      <c r="H464" s="46">
        <v>0.2</v>
      </c>
      <c r="I464" s="48">
        <f t="shared" si="7"/>
        <v>0.139580756013746</v>
      </c>
    </row>
    <row r="465" ht="15" customHeight="1" spans="1:9">
      <c r="A465" s="42">
        <v>464</v>
      </c>
      <c r="B465" s="43" t="s">
        <v>678</v>
      </c>
      <c r="C465" s="43" t="s">
        <v>682</v>
      </c>
      <c r="D465" s="42" t="s">
        <v>376</v>
      </c>
      <c r="E465" s="42">
        <v>1</v>
      </c>
      <c r="F465" s="44">
        <v>0.517754501718212</v>
      </c>
      <c r="G465" s="45">
        <v>0.56</v>
      </c>
      <c r="H465" s="46">
        <v>0.561</v>
      </c>
      <c r="I465" s="48">
        <f t="shared" si="7"/>
        <v>0.517754501718212</v>
      </c>
    </row>
    <row r="466" ht="15" customHeight="1" spans="1:9">
      <c r="A466" s="42">
        <v>465</v>
      </c>
      <c r="B466" s="43" t="s">
        <v>683</v>
      </c>
      <c r="C466" s="43" t="s">
        <v>685</v>
      </c>
      <c r="D466" s="42" t="s">
        <v>376</v>
      </c>
      <c r="E466" s="42">
        <v>50</v>
      </c>
      <c r="F466" s="44">
        <v>0.315034556701031</v>
      </c>
      <c r="G466" s="45">
        <v>0.35</v>
      </c>
      <c r="H466" s="46">
        <v>0.3366</v>
      </c>
      <c r="I466" s="48">
        <f t="shared" si="7"/>
        <v>0.315034556701031</v>
      </c>
    </row>
    <row r="467" ht="15" customHeight="1" spans="1:9">
      <c r="A467" s="42">
        <v>466</v>
      </c>
      <c r="B467" s="43" t="s">
        <v>683</v>
      </c>
      <c r="C467" s="43" t="s">
        <v>686</v>
      </c>
      <c r="D467" s="42" t="s">
        <v>376</v>
      </c>
      <c r="E467" s="42">
        <v>1</v>
      </c>
      <c r="F467" s="44">
        <v>0.315034556701031</v>
      </c>
      <c r="G467" s="45">
        <v>0.35</v>
      </c>
      <c r="H467" s="46">
        <v>0.3366</v>
      </c>
      <c r="I467" s="48">
        <f t="shared" si="7"/>
        <v>0.315034556701031</v>
      </c>
    </row>
    <row r="468" ht="15" customHeight="1" spans="1:9">
      <c r="A468" s="42">
        <v>467</v>
      </c>
      <c r="B468" s="43" t="s">
        <v>683</v>
      </c>
      <c r="C468" s="43" t="s">
        <v>687</v>
      </c>
      <c r="D468" s="42" t="s">
        <v>376</v>
      </c>
      <c r="E468" s="42">
        <v>1</v>
      </c>
      <c r="F468" s="44">
        <v>0.330618281786942</v>
      </c>
      <c r="G468" s="45">
        <v>0.36</v>
      </c>
      <c r="H468" s="46">
        <v>0.357</v>
      </c>
      <c r="I468" s="48">
        <f t="shared" si="7"/>
        <v>0.330618281786942</v>
      </c>
    </row>
    <row r="469" ht="15" customHeight="1" spans="1:9">
      <c r="A469" s="42">
        <v>468</v>
      </c>
      <c r="B469" s="43" t="s">
        <v>683</v>
      </c>
      <c r="C469" s="43" t="s">
        <v>688</v>
      </c>
      <c r="D469" s="42" t="s">
        <v>376</v>
      </c>
      <c r="E469" s="42">
        <v>50</v>
      </c>
      <c r="F469" s="44">
        <v>0.389921924398625</v>
      </c>
      <c r="G469" s="45">
        <v>0.45</v>
      </c>
      <c r="H469" s="46">
        <v>0.408</v>
      </c>
      <c r="I469" s="48">
        <f t="shared" si="7"/>
        <v>0.389921924398625</v>
      </c>
    </row>
    <row r="470" ht="15" customHeight="1" spans="1:9">
      <c r="A470" s="42">
        <v>469</v>
      </c>
      <c r="B470" s="43" t="s">
        <v>683</v>
      </c>
      <c r="C470" s="43" t="s">
        <v>689</v>
      </c>
      <c r="D470" s="42" t="s">
        <v>376</v>
      </c>
      <c r="E470" s="42">
        <v>1</v>
      </c>
      <c r="F470" s="44">
        <v>0.483490034364262</v>
      </c>
      <c r="G470" s="45">
        <v>0.55</v>
      </c>
      <c r="H470" s="46">
        <v>0.51</v>
      </c>
      <c r="I470" s="48">
        <f t="shared" si="7"/>
        <v>0.483490034364262</v>
      </c>
    </row>
    <row r="471" ht="15" customHeight="1" spans="1:9">
      <c r="A471" s="42">
        <v>470</v>
      </c>
      <c r="B471" s="43" t="s">
        <v>683</v>
      </c>
      <c r="C471" s="43" t="s">
        <v>690</v>
      </c>
      <c r="D471" s="42" t="s">
        <v>376</v>
      </c>
      <c r="E471" s="42">
        <v>1</v>
      </c>
      <c r="F471" s="44">
        <v>0.517754501718212</v>
      </c>
      <c r="G471" s="45">
        <v>0.56</v>
      </c>
      <c r="H471" s="46">
        <v>0.561</v>
      </c>
      <c r="I471" s="48">
        <f t="shared" si="7"/>
        <v>0.517754501718212</v>
      </c>
    </row>
    <row r="472" ht="15" customHeight="1" spans="1:9">
      <c r="A472" s="42">
        <v>471</v>
      </c>
      <c r="B472" s="43" t="s">
        <v>683</v>
      </c>
      <c r="C472" s="43" t="s">
        <v>691</v>
      </c>
      <c r="D472" s="42" t="s">
        <v>376</v>
      </c>
      <c r="E472" s="42">
        <v>1</v>
      </c>
      <c r="F472" s="44">
        <v>0.577058144329897</v>
      </c>
      <c r="G472" s="45">
        <v>0.65</v>
      </c>
      <c r="H472" s="46">
        <v>0.612</v>
      </c>
      <c r="I472" s="48">
        <f t="shared" si="7"/>
        <v>0.577058144329897</v>
      </c>
    </row>
    <row r="473" ht="15" customHeight="1" spans="1:9">
      <c r="A473" s="42">
        <v>472</v>
      </c>
      <c r="B473" s="43" t="s">
        <v>683</v>
      </c>
      <c r="C473" s="43" t="s">
        <v>692</v>
      </c>
      <c r="D473" s="42" t="s">
        <v>376</v>
      </c>
      <c r="E473" s="42">
        <v>1</v>
      </c>
      <c r="F473" s="44">
        <v>0.217037800687285</v>
      </c>
      <c r="G473" s="45">
        <v>0.25</v>
      </c>
      <c r="H473" s="46">
        <v>0.25</v>
      </c>
      <c r="I473" s="48">
        <f t="shared" si="7"/>
        <v>0.217037800687285</v>
      </c>
    </row>
    <row r="474" ht="15" customHeight="1" spans="1:9">
      <c r="A474" s="42">
        <v>473</v>
      </c>
      <c r="B474" s="43" t="s">
        <v>693</v>
      </c>
      <c r="C474" s="43" t="s">
        <v>694</v>
      </c>
      <c r="D474" s="42" t="s">
        <v>376</v>
      </c>
      <c r="E474" s="42">
        <v>1</v>
      </c>
      <c r="F474" s="44">
        <v>1.23203491408934</v>
      </c>
      <c r="G474" s="45">
        <v>1.35</v>
      </c>
      <c r="H474" s="46">
        <v>1.326</v>
      </c>
      <c r="I474" s="48">
        <f t="shared" si="7"/>
        <v>1.23203491408934</v>
      </c>
    </row>
    <row r="475" ht="15" customHeight="1" spans="1:9">
      <c r="A475" s="42">
        <v>474</v>
      </c>
      <c r="B475" s="43" t="s">
        <v>693</v>
      </c>
      <c r="C475" s="43" t="s">
        <v>695</v>
      </c>
      <c r="D475" s="42" t="s">
        <v>376</v>
      </c>
      <c r="E475" s="42">
        <v>200</v>
      </c>
      <c r="F475" s="44">
        <v>1.41917113402062</v>
      </c>
      <c r="G475" s="45">
        <v>1.55</v>
      </c>
      <c r="H475" s="46">
        <v>1.53</v>
      </c>
      <c r="I475" s="48">
        <f t="shared" si="7"/>
        <v>1.41917113402062</v>
      </c>
    </row>
    <row r="476" ht="15" customHeight="1" spans="1:9">
      <c r="A476" s="42">
        <v>475</v>
      </c>
      <c r="B476" s="43" t="s">
        <v>693</v>
      </c>
      <c r="C476" s="43" t="s">
        <v>696</v>
      </c>
      <c r="D476" s="42" t="s">
        <v>376</v>
      </c>
      <c r="E476" s="42">
        <v>1</v>
      </c>
      <c r="F476" s="44">
        <v>1.69987546391753</v>
      </c>
      <c r="G476" s="45">
        <v>1.85</v>
      </c>
      <c r="H476" s="46">
        <v>1.836</v>
      </c>
      <c r="I476" s="48">
        <f t="shared" si="7"/>
        <v>1.69987546391753</v>
      </c>
    </row>
    <row r="477" ht="15" customHeight="1" spans="1:9">
      <c r="A477" s="42">
        <v>476</v>
      </c>
      <c r="B477" s="43" t="s">
        <v>693</v>
      </c>
      <c r="C477" s="43" t="s">
        <v>697</v>
      </c>
      <c r="D477" s="42" t="s">
        <v>376</v>
      </c>
      <c r="E477" s="42">
        <v>1</v>
      </c>
      <c r="F477" s="44">
        <v>1.87762199312715</v>
      </c>
      <c r="G477" s="45">
        <v>2.02</v>
      </c>
      <c r="H477" s="46">
        <v>2.04</v>
      </c>
      <c r="I477" s="48">
        <f t="shared" si="7"/>
        <v>1.87762199312715</v>
      </c>
    </row>
    <row r="478" ht="15" customHeight="1" spans="1:9">
      <c r="A478" s="42">
        <v>477</v>
      </c>
      <c r="B478" s="43" t="s">
        <v>698</v>
      </c>
      <c r="C478" s="43" t="s">
        <v>699</v>
      </c>
      <c r="D478" s="42" t="s">
        <v>376</v>
      </c>
      <c r="E478" s="42">
        <v>1</v>
      </c>
      <c r="F478" s="44">
        <v>0.938810996563573</v>
      </c>
      <c r="G478" s="45">
        <v>1.01</v>
      </c>
      <c r="H478" s="46">
        <v>1.02</v>
      </c>
      <c r="I478" s="48">
        <f t="shared" si="7"/>
        <v>0.938810996563573</v>
      </c>
    </row>
    <row r="479" ht="15" customHeight="1" spans="1:9">
      <c r="A479" s="42">
        <v>478</v>
      </c>
      <c r="B479" s="43" t="s">
        <v>698</v>
      </c>
      <c r="C479" s="43" t="s">
        <v>700</v>
      </c>
      <c r="D479" s="42" t="s">
        <v>376</v>
      </c>
      <c r="E479" s="42">
        <v>1</v>
      </c>
      <c r="F479" s="44">
        <v>1.87762199312715</v>
      </c>
      <c r="G479" s="45">
        <v>2.02</v>
      </c>
      <c r="H479" s="46">
        <v>2.04</v>
      </c>
      <c r="I479" s="48">
        <f t="shared" si="7"/>
        <v>1.87762199312715</v>
      </c>
    </row>
    <row r="480" ht="15" customHeight="1" spans="1:9">
      <c r="A480" s="42">
        <v>479</v>
      </c>
      <c r="B480" s="43" t="s">
        <v>698</v>
      </c>
      <c r="C480" s="43" t="s">
        <v>701</v>
      </c>
      <c r="D480" s="42" t="s">
        <v>376</v>
      </c>
      <c r="E480" s="42">
        <v>200</v>
      </c>
      <c r="F480" s="44">
        <v>2.63555656357388</v>
      </c>
      <c r="G480" s="45">
        <v>2.85</v>
      </c>
      <c r="H480" s="46">
        <v>2.856</v>
      </c>
      <c r="I480" s="48">
        <f t="shared" si="7"/>
        <v>2.63555656357388</v>
      </c>
    </row>
    <row r="481" ht="15" customHeight="1" spans="1:9">
      <c r="A481" s="42">
        <v>480</v>
      </c>
      <c r="B481" s="43" t="s">
        <v>702</v>
      </c>
      <c r="C481" s="43" t="s">
        <v>703</v>
      </c>
      <c r="D481" s="42" t="s">
        <v>376</v>
      </c>
      <c r="E481" s="42">
        <v>1</v>
      </c>
      <c r="F481" s="44">
        <v>0.217037800687285</v>
      </c>
      <c r="G481" s="45">
        <v>0.25</v>
      </c>
      <c r="H481" s="46">
        <v>0.25</v>
      </c>
      <c r="I481" s="48">
        <f t="shared" si="7"/>
        <v>0.217037800687285</v>
      </c>
    </row>
    <row r="482" ht="15" customHeight="1" spans="1:9">
      <c r="A482" s="42">
        <v>481</v>
      </c>
      <c r="B482" s="43" t="s">
        <v>702</v>
      </c>
      <c r="C482" s="43" t="s">
        <v>704</v>
      </c>
      <c r="D482" s="42" t="s">
        <v>376</v>
      </c>
      <c r="E482" s="42">
        <v>1</v>
      </c>
      <c r="F482" s="44">
        <v>0.389921924398625</v>
      </c>
      <c r="G482" s="45">
        <v>0.45</v>
      </c>
      <c r="H482" s="46">
        <v>0.408</v>
      </c>
      <c r="I482" s="48">
        <f t="shared" si="7"/>
        <v>0.389921924398625</v>
      </c>
    </row>
    <row r="483" ht="15" customHeight="1" spans="1:9">
      <c r="A483" s="42">
        <v>482</v>
      </c>
      <c r="B483" s="43" t="s">
        <v>702</v>
      </c>
      <c r="C483" s="43" t="s">
        <v>701</v>
      </c>
      <c r="D483" s="42" t="s">
        <v>376</v>
      </c>
      <c r="E483" s="42">
        <v>1</v>
      </c>
      <c r="F483" s="44">
        <v>0.414829580756014</v>
      </c>
      <c r="G483" s="45">
        <v>0.45</v>
      </c>
      <c r="H483" s="46">
        <v>0.4488</v>
      </c>
      <c r="I483" s="48">
        <f t="shared" si="7"/>
        <v>0.414829580756014</v>
      </c>
    </row>
    <row r="484" ht="15" customHeight="1" spans="1:9">
      <c r="A484" s="42">
        <v>483</v>
      </c>
      <c r="B484" s="43" t="s">
        <v>702</v>
      </c>
      <c r="C484" s="43" t="s">
        <v>705</v>
      </c>
      <c r="D484" s="42" t="s">
        <v>376</v>
      </c>
      <c r="E484" s="42">
        <v>1</v>
      </c>
      <c r="F484" s="44">
        <v>0.577058144329897</v>
      </c>
      <c r="G484" s="45">
        <v>0.65</v>
      </c>
      <c r="H484" s="46">
        <v>0.612</v>
      </c>
      <c r="I484" s="48">
        <f t="shared" si="7"/>
        <v>0.577058144329897</v>
      </c>
    </row>
    <row r="485" ht="15" customHeight="1" spans="1:9">
      <c r="A485" s="42">
        <v>484</v>
      </c>
      <c r="B485" s="43" t="s">
        <v>706</v>
      </c>
      <c r="C485" s="43" t="s">
        <v>707</v>
      </c>
      <c r="D485" s="42" t="s">
        <v>708</v>
      </c>
      <c r="E485" s="42">
        <v>1</v>
      </c>
      <c r="F485" s="44">
        <v>3.76144054982819</v>
      </c>
      <c r="G485" s="45">
        <v>4.04</v>
      </c>
      <c r="H485" s="46">
        <v>4.1</v>
      </c>
      <c r="I485" s="48">
        <f t="shared" si="7"/>
        <v>3.76144054982819</v>
      </c>
    </row>
    <row r="486" ht="15" customHeight="1" spans="1:9">
      <c r="A486" s="42">
        <v>485</v>
      </c>
      <c r="B486" s="43" t="s">
        <v>706</v>
      </c>
      <c r="C486" s="43" t="s">
        <v>710</v>
      </c>
      <c r="D486" s="42" t="s">
        <v>708</v>
      </c>
      <c r="E486" s="42">
        <v>1</v>
      </c>
      <c r="F486" s="44">
        <v>3.76144054982819</v>
      </c>
      <c r="G486" s="45">
        <v>4.04</v>
      </c>
      <c r="H486" s="46">
        <v>4.1</v>
      </c>
      <c r="I486" s="48">
        <f t="shared" si="7"/>
        <v>3.76144054982819</v>
      </c>
    </row>
    <row r="487" ht="15" customHeight="1" spans="1:9">
      <c r="A487" s="42">
        <v>486</v>
      </c>
      <c r="B487" s="43" t="s">
        <v>706</v>
      </c>
      <c r="C487" s="43" t="s">
        <v>711</v>
      </c>
      <c r="D487" s="42" t="s">
        <v>708</v>
      </c>
      <c r="E487" s="42">
        <v>1</v>
      </c>
      <c r="F487" s="44">
        <v>3.76144054982819</v>
      </c>
      <c r="G487" s="45">
        <v>4.04</v>
      </c>
      <c r="H487" s="46">
        <v>4.1</v>
      </c>
      <c r="I487" s="48">
        <f t="shared" si="7"/>
        <v>3.76144054982819</v>
      </c>
    </row>
    <row r="488" ht="15" customHeight="1" spans="1:9">
      <c r="A488" s="42">
        <v>487</v>
      </c>
      <c r="B488" s="43" t="s">
        <v>706</v>
      </c>
      <c r="C488" s="43" t="s">
        <v>712</v>
      </c>
      <c r="D488" s="42" t="s">
        <v>708</v>
      </c>
      <c r="E488" s="42">
        <v>1</v>
      </c>
      <c r="F488" s="44">
        <v>3.76144054982819</v>
      </c>
      <c r="G488" s="45">
        <v>4.04</v>
      </c>
      <c r="H488" s="46">
        <v>4.1</v>
      </c>
      <c r="I488" s="48">
        <f t="shared" si="7"/>
        <v>3.76144054982819</v>
      </c>
    </row>
    <row r="489" ht="15" customHeight="1" spans="1:9">
      <c r="A489" s="42">
        <v>488</v>
      </c>
      <c r="B489" s="43" t="s">
        <v>713</v>
      </c>
      <c r="C489" s="49"/>
      <c r="D489" s="42" t="s">
        <v>376</v>
      </c>
      <c r="E489" s="42">
        <v>1</v>
      </c>
      <c r="F489" s="44">
        <v>4.69405498281788</v>
      </c>
      <c r="G489" s="45">
        <v>5.05</v>
      </c>
      <c r="H489" s="46">
        <v>5.1</v>
      </c>
      <c r="I489" s="48">
        <f t="shared" si="7"/>
        <v>4.69405498281788</v>
      </c>
    </row>
    <row r="490" ht="15" customHeight="1" spans="1:9">
      <c r="A490" s="42">
        <v>489</v>
      </c>
      <c r="B490" s="43" t="s">
        <v>714</v>
      </c>
      <c r="C490" s="43" t="s">
        <v>715</v>
      </c>
      <c r="D490" s="42" t="s">
        <v>371</v>
      </c>
      <c r="E490" s="42">
        <v>1</v>
      </c>
      <c r="F490" s="44">
        <v>1.41917113402062</v>
      </c>
      <c r="G490" s="45">
        <v>1.55</v>
      </c>
      <c r="H490" s="46">
        <v>1.53</v>
      </c>
      <c r="I490" s="48">
        <f t="shared" si="7"/>
        <v>1.41917113402062</v>
      </c>
    </row>
    <row r="491" ht="15" customHeight="1" spans="1:9">
      <c r="A491" s="42">
        <v>490</v>
      </c>
      <c r="B491" s="43" t="s">
        <v>714</v>
      </c>
      <c r="C491" s="43" t="s">
        <v>716</v>
      </c>
      <c r="D491" s="42" t="s">
        <v>371</v>
      </c>
      <c r="E491" s="42">
        <v>1</v>
      </c>
      <c r="F491" s="44">
        <v>1.51273924398625</v>
      </c>
      <c r="G491" s="45">
        <v>1.65</v>
      </c>
      <c r="H491" s="46">
        <v>1.632</v>
      </c>
      <c r="I491" s="48">
        <f t="shared" si="7"/>
        <v>1.51273924398625</v>
      </c>
    </row>
    <row r="492" ht="15" customHeight="1" spans="1:9">
      <c r="A492" s="42">
        <v>491</v>
      </c>
      <c r="B492" s="43" t="s">
        <v>714</v>
      </c>
      <c r="C492" s="43" t="s">
        <v>717</v>
      </c>
      <c r="D492" s="42" t="s">
        <v>371</v>
      </c>
      <c r="E492" s="42">
        <v>1</v>
      </c>
      <c r="F492" s="44">
        <v>1.87762199312715</v>
      </c>
      <c r="G492" s="45">
        <v>2.02</v>
      </c>
      <c r="H492" s="46">
        <v>2.04</v>
      </c>
      <c r="I492" s="48">
        <f t="shared" si="7"/>
        <v>1.87762199312715</v>
      </c>
    </row>
    <row r="493" ht="15" customHeight="1" spans="1:9">
      <c r="A493" s="42">
        <v>492</v>
      </c>
      <c r="B493" s="43" t="s">
        <v>714</v>
      </c>
      <c r="C493" s="43" t="s">
        <v>363</v>
      </c>
      <c r="D493" s="42" t="s">
        <v>371</v>
      </c>
      <c r="E493" s="42">
        <v>1</v>
      </c>
      <c r="F493" s="44">
        <v>3.30618281786942</v>
      </c>
      <c r="G493" s="45">
        <v>3.6</v>
      </c>
      <c r="H493" s="46">
        <v>3.57</v>
      </c>
      <c r="I493" s="48">
        <f t="shared" si="7"/>
        <v>3.30618281786942</v>
      </c>
    </row>
    <row r="494" ht="15" customHeight="1" spans="1:9">
      <c r="A494" s="42">
        <v>493</v>
      </c>
      <c r="B494" s="43" t="s">
        <v>714</v>
      </c>
      <c r="C494" s="43" t="s">
        <v>364</v>
      </c>
      <c r="D494" s="42" t="s">
        <v>371</v>
      </c>
      <c r="E494" s="42">
        <v>1</v>
      </c>
      <c r="F494" s="44">
        <v>4.21056494845361</v>
      </c>
      <c r="G494" s="45">
        <v>4.5</v>
      </c>
      <c r="H494" s="46">
        <v>4.59</v>
      </c>
      <c r="I494" s="48">
        <f t="shared" si="7"/>
        <v>4.21056494845361</v>
      </c>
    </row>
    <row r="495" ht="15" customHeight="1" spans="1:9">
      <c r="A495" s="42">
        <v>494</v>
      </c>
      <c r="B495" s="43" t="s">
        <v>714</v>
      </c>
      <c r="C495" s="43" t="s">
        <v>365</v>
      </c>
      <c r="D495" s="42" t="s">
        <v>371</v>
      </c>
      <c r="E495" s="42">
        <v>1</v>
      </c>
      <c r="F495" s="44">
        <v>6.57167697594501</v>
      </c>
      <c r="G495" s="45">
        <v>7.07</v>
      </c>
      <c r="H495" s="46">
        <v>7.14</v>
      </c>
      <c r="I495" s="48">
        <f t="shared" si="7"/>
        <v>6.57167697594501</v>
      </c>
    </row>
    <row r="496" ht="15" customHeight="1" spans="1:9">
      <c r="A496" s="42">
        <v>495</v>
      </c>
      <c r="B496" s="43" t="s">
        <v>718</v>
      </c>
      <c r="C496" s="43" t="s">
        <v>719</v>
      </c>
      <c r="D496" s="42" t="s">
        <v>720</v>
      </c>
      <c r="E496" s="42">
        <v>310</v>
      </c>
      <c r="F496" s="44">
        <v>7.12682584192439</v>
      </c>
      <c r="G496" s="45">
        <v>7.65</v>
      </c>
      <c r="H496" s="46">
        <v>7.752</v>
      </c>
      <c r="I496" s="48">
        <f t="shared" si="7"/>
        <v>7.12682584192439</v>
      </c>
    </row>
    <row r="497" ht="15" customHeight="1" spans="1:9">
      <c r="A497" s="42">
        <v>496</v>
      </c>
      <c r="B497" s="43" t="s">
        <v>721</v>
      </c>
      <c r="C497" s="43" t="s">
        <v>723</v>
      </c>
      <c r="D497" s="42" t="s">
        <v>724</v>
      </c>
      <c r="E497" s="42">
        <v>120</v>
      </c>
      <c r="F497" s="44">
        <v>3.29053333333334</v>
      </c>
      <c r="G497" s="45">
        <v>3.55</v>
      </c>
      <c r="H497" s="46">
        <v>3.57</v>
      </c>
      <c r="I497" s="48">
        <f t="shared" si="7"/>
        <v>3.29053333333334</v>
      </c>
    </row>
    <row r="498" ht="15" customHeight="1" spans="1:9">
      <c r="A498" s="42">
        <v>497</v>
      </c>
      <c r="B498" s="43" t="s">
        <v>725</v>
      </c>
      <c r="C498" s="43" t="s">
        <v>727</v>
      </c>
      <c r="D498" s="42" t="s">
        <v>724</v>
      </c>
      <c r="E498" s="42">
        <v>1</v>
      </c>
      <c r="F498" s="44">
        <v>5.63286597938144</v>
      </c>
      <c r="G498" s="45">
        <v>6.06</v>
      </c>
      <c r="H498" s="46">
        <v>6.12</v>
      </c>
      <c r="I498" s="48">
        <f t="shared" si="7"/>
        <v>5.63286597938144</v>
      </c>
    </row>
    <row r="499" ht="15" customHeight="1" spans="1:9">
      <c r="A499" s="42">
        <v>498</v>
      </c>
      <c r="B499" s="43" t="s">
        <v>728</v>
      </c>
      <c r="C499" s="43" t="s">
        <v>730</v>
      </c>
      <c r="D499" s="42" t="s">
        <v>731</v>
      </c>
      <c r="E499" s="42">
        <v>70</v>
      </c>
      <c r="F499" s="44">
        <v>13.1433539518901</v>
      </c>
      <c r="G499" s="45">
        <v>14.14</v>
      </c>
      <c r="H499" s="46">
        <v>14.28</v>
      </c>
      <c r="I499" s="48">
        <f t="shared" si="7"/>
        <v>13.1433539518901</v>
      </c>
    </row>
    <row r="500" ht="15" customHeight="1" spans="1:9">
      <c r="A500" s="42">
        <v>499</v>
      </c>
      <c r="B500" s="43" t="s">
        <v>728</v>
      </c>
      <c r="C500" s="43" t="s">
        <v>732</v>
      </c>
      <c r="D500" s="42" t="s">
        <v>724</v>
      </c>
      <c r="E500" s="42">
        <v>1</v>
      </c>
      <c r="F500" s="44">
        <v>24.409085910653</v>
      </c>
      <c r="G500" s="45">
        <v>26.26</v>
      </c>
      <c r="H500" s="46">
        <v>26.52</v>
      </c>
      <c r="I500" s="48">
        <f t="shared" si="7"/>
        <v>24.409085910653</v>
      </c>
    </row>
    <row r="501" ht="15" customHeight="1" spans="1:9">
      <c r="A501" s="42">
        <v>500</v>
      </c>
      <c r="B501" s="43" t="s">
        <v>733</v>
      </c>
      <c r="C501" s="43" t="s">
        <v>735</v>
      </c>
      <c r="D501" s="42" t="s">
        <v>724</v>
      </c>
      <c r="E501" s="42">
        <v>70</v>
      </c>
      <c r="F501" s="44">
        <v>3.29053333333334</v>
      </c>
      <c r="G501" s="45">
        <v>3.55</v>
      </c>
      <c r="H501" s="46">
        <v>3.57</v>
      </c>
      <c r="I501" s="48">
        <f t="shared" si="7"/>
        <v>3.29053333333334</v>
      </c>
    </row>
    <row r="502" ht="15" customHeight="1" spans="1:9">
      <c r="A502" s="42">
        <v>501</v>
      </c>
      <c r="B502" s="43" t="s">
        <v>733</v>
      </c>
      <c r="C502" s="43" t="s">
        <v>370</v>
      </c>
      <c r="D502" s="42" t="s">
        <v>724</v>
      </c>
      <c r="E502" s="42">
        <v>1</v>
      </c>
      <c r="F502" s="44">
        <v>2.81643298969072</v>
      </c>
      <c r="G502" s="45">
        <v>3.03</v>
      </c>
      <c r="H502" s="46">
        <v>3.06</v>
      </c>
      <c r="I502" s="48">
        <f t="shared" si="7"/>
        <v>2.81643298969072</v>
      </c>
    </row>
    <row r="503" ht="15" customHeight="1" spans="1:9">
      <c r="A503" s="42">
        <v>502</v>
      </c>
      <c r="B503" s="43" t="s">
        <v>736</v>
      </c>
      <c r="C503" s="43" t="s">
        <v>738</v>
      </c>
      <c r="D503" s="42" t="s">
        <v>739</v>
      </c>
      <c r="E503" s="42">
        <v>2</v>
      </c>
      <c r="F503" s="44">
        <v>6.08828178694159</v>
      </c>
      <c r="G503" s="45">
        <v>6.55</v>
      </c>
      <c r="H503" s="46">
        <v>6.6</v>
      </c>
      <c r="I503" s="48">
        <f t="shared" si="7"/>
        <v>6.08828178694159</v>
      </c>
    </row>
    <row r="504" ht="15" customHeight="1" spans="1:9">
      <c r="A504" s="42">
        <v>503</v>
      </c>
      <c r="B504" s="43" t="s">
        <v>740</v>
      </c>
      <c r="C504" s="43" t="s">
        <v>742</v>
      </c>
      <c r="D504" s="42" t="s">
        <v>739</v>
      </c>
      <c r="E504" s="42">
        <v>44</v>
      </c>
      <c r="F504" s="44">
        <v>9.48105841924398</v>
      </c>
      <c r="G504" s="45">
        <v>10.1</v>
      </c>
      <c r="H504" s="46">
        <v>10.5</v>
      </c>
      <c r="I504" s="48">
        <f t="shared" si="7"/>
        <v>9.48105841924398</v>
      </c>
    </row>
    <row r="505" ht="15" customHeight="1" spans="1:9">
      <c r="A505" s="42">
        <v>504</v>
      </c>
      <c r="B505" s="43" t="s">
        <v>743</v>
      </c>
      <c r="C505" s="43" t="s">
        <v>513</v>
      </c>
      <c r="D505" s="42" t="s">
        <v>745</v>
      </c>
      <c r="E505" s="42">
        <v>50</v>
      </c>
      <c r="F505" s="44">
        <v>3.75524398625429</v>
      </c>
      <c r="G505" s="45">
        <v>4.04</v>
      </c>
      <c r="H505" s="46">
        <v>4.08</v>
      </c>
      <c r="I505" s="48">
        <f t="shared" si="7"/>
        <v>3.75524398625429</v>
      </c>
    </row>
    <row r="506" ht="15" customHeight="1" spans="1:9">
      <c r="A506" s="42">
        <v>505</v>
      </c>
      <c r="B506" s="43" t="s">
        <v>746</v>
      </c>
      <c r="C506" s="49"/>
      <c r="D506" s="42" t="s">
        <v>15</v>
      </c>
      <c r="E506" s="42">
        <v>10</v>
      </c>
      <c r="F506" s="44">
        <v>9.38810996563573</v>
      </c>
      <c r="G506" s="45">
        <v>10.1</v>
      </c>
      <c r="H506" s="46">
        <v>10.2</v>
      </c>
      <c r="I506" s="48">
        <f t="shared" si="7"/>
        <v>9.38810996563573</v>
      </c>
    </row>
    <row r="507" ht="15" customHeight="1" spans="1:9">
      <c r="A507" s="42">
        <v>506</v>
      </c>
      <c r="B507" s="43" t="s">
        <v>748</v>
      </c>
      <c r="C507" s="43" t="s">
        <v>749</v>
      </c>
      <c r="D507" s="42" t="s">
        <v>739</v>
      </c>
      <c r="E507" s="42">
        <v>1</v>
      </c>
      <c r="F507" s="44">
        <v>8.44929896907217</v>
      </c>
      <c r="G507" s="45">
        <v>9.09</v>
      </c>
      <c r="H507" s="46">
        <v>9.18</v>
      </c>
      <c r="I507" s="48">
        <f t="shared" si="7"/>
        <v>8.44929896907217</v>
      </c>
    </row>
    <row r="508" ht="15" customHeight="1" spans="1:9">
      <c r="A508" s="42">
        <v>507</v>
      </c>
      <c r="B508" s="43" t="s">
        <v>750</v>
      </c>
      <c r="C508" s="49"/>
      <c r="D508" s="42" t="s">
        <v>739</v>
      </c>
      <c r="E508" s="42">
        <v>14</v>
      </c>
      <c r="F508" s="44">
        <v>9.38810996563573</v>
      </c>
      <c r="G508" s="45">
        <v>10.1</v>
      </c>
      <c r="H508" s="46">
        <v>10.2</v>
      </c>
      <c r="I508" s="48">
        <f t="shared" si="7"/>
        <v>9.38810996563573</v>
      </c>
    </row>
    <row r="509" ht="15" customHeight="1" spans="1:9">
      <c r="A509" s="42">
        <v>508</v>
      </c>
      <c r="B509" s="43" t="s">
        <v>752</v>
      </c>
      <c r="C509" s="43" t="s">
        <v>753</v>
      </c>
      <c r="D509" s="42" t="s">
        <v>572</v>
      </c>
      <c r="E509" s="42">
        <v>100</v>
      </c>
      <c r="F509" s="44">
        <v>0.0779843848797252</v>
      </c>
      <c r="G509" s="45">
        <v>0.09</v>
      </c>
      <c r="H509" s="46">
        <v>0.0816</v>
      </c>
      <c r="I509" s="48">
        <f t="shared" si="7"/>
        <v>0.0779843848797252</v>
      </c>
    </row>
    <row r="510" ht="15" customHeight="1" spans="1:9">
      <c r="A510" s="42">
        <v>509</v>
      </c>
      <c r="B510" s="43" t="s">
        <v>752</v>
      </c>
      <c r="C510" s="43" t="s">
        <v>754</v>
      </c>
      <c r="D510" s="42" t="s">
        <v>572</v>
      </c>
      <c r="E510" s="42">
        <v>1</v>
      </c>
      <c r="F510" s="44">
        <v>0.124089347079037</v>
      </c>
      <c r="G510" s="45">
        <v>0.15</v>
      </c>
      <c r="H510" s="46">
        <v>0.15</v>
      </c>
      <c r="I510" s="48">
        <f t="shared" si="7"/>
        <v>0.124089347079037</v>
      </c>
    </row>
    <row r="511" ht="15" customHeight="1" spans="1:9">
      <c r="A511" s="42">
        <v>510</v>
      </c>
      <c r="B511" s="43" t="s">
        <v>752</v>
      </c>
      <c r="C511" s="43" t="s">
        <v>755</v>
      </c>
      <c r="D511" s="42" t="s">
        <v>572</v>
      </c>
      <c r="E511" s="42">
        <v>100</v>
      </c>
      <c r="F511" s="44">
        <v>0.12706116838488</v>
      </c>
      <c r="G511" s="45">
        <v>0.13</v>
      </c>
      <c r="H511" s="46">
        <v>0.16</v>
      </c>
      <c r="I511" s="48">
        <f t="shared" si="7"/>
        <v>0.12706116838488</v>
      </c>
    </row>
    <row r="512" ht="15" customHeight="1" spans="1:9">
      <c r="A512" s="42">
        <v>511</v>
      </c>
      <c r="B512" s="43" t="s">
        <v>752</v>
      </c>
      <c r="C512" s="43" t="s">
        <v>756</v>
      </c>
      <c r="D512" s="42" t="s">
        <v>572</v>
      </c>
      <c r="E512" s="42">
        <v>1</v>
      </c>
      <c r="F512" s="44">
        <v>0.133226116838489</v>
      </c>
      <c r="G512" s="45">
        <v>0.14</v>
      </c>
      <c r="H512" s="46">
        <v>0.15</v>
      </c>
      <c r="I512" s="48">
        <f t="shared" si="7"/>
        <v>0.133226116838489</v>
      </c>
    </row>
    <row r="513" ht="15" customHeight="1" spans="1:9">
      <c r="A513" s="42">
        <v>512</v>
      </c>
      <c r="B513" s="43" t="s">
        <v>752</v>
      </c>
      <c r="C513" s="43" t="s">
        <v>757</v>
      </c>
      <c r="D513" s="42" t="s">
        <v>572</v>
      </c>
      <c r="E513" s="42">
        <v>1</v>
      </c>
      <c r="F513" s="44">
        <v>0.154945704467355</v>
      </c>
      <c r="G513" s="45">
        <v>0.17</v>
      </c>
      <c r="H513" s="46">
        <v>0.17</v>
      </c>
      <c r="I513" s="48">
        <f t="shared" si="7"/>
        <v>0.154945704467355</v>
      </c>
    </row>
    <row r="514" ht="15" customHeight="1" spans="1:9">
      <c r="A514" s="42">
        <v>513</v>
      </c>
      <c r="B514" s="43" t="s">
        <v>752</v>
      </c>
      <c r="C514" s="43" t="s">
        <v>758</v>
      </c>
      <c r="D514" s="42" t="s">
        <v>572</v>
      </c>
      <c r="E514" s="42">
        <v>1</v>
      </c>
      <c r="F514" s="44">
        <v>0.185928522336769</v>
      </c>
      <c r="G514" s="45">
        <v>0.2</v>
      </c>
      <c r="H514" s="46">
        <v>0.21</v>
      </c>
      <c r="I514" s="48">
        <f t="shared" si="7"/>
        <v>0.185928522336769</v>
      </c>
    </row>
    <row r="515" ht="15" customHeight="1" spans="1:9">
      <c r="A515" s="42">
        <v>514</v>
      </c>
      <c r="B515" s="43" t="s">
        <v>752</v>
      </c>
      <c r="C515" s="43" t="s">
        <v>759</v>
      </c>
      <c r="D515" s="42" t="s">
        <v>572</v>
      </c>
      <c r="E515" s="42">
        <v>1</v>
      </c>
      <c r="F515" s="44">
        <v>0.0836852233676975</v>
      </c>
      <c r="G515" s="45">
        <v>0.09</v>
      </c>
      <c r="H515" s="46">
        <v>0.1</v>
      </c>
      <c r="I515" s="48">
        <f t="shared" ref="I515:I578" si="8">MIN(F515,G515,H515)</f>
        <v>0.0836852233676975</v>
      </c>
    </row>
    <row r="516" ht="15" customHeight="1" spans="1:9">
      <c r="A516" s="42">
        <v>515</v>
      </c>
      <c r="B516" s="43" t="s">
        <v>752</v>
      </c>
      <c r="C516" s="43" t="s">
        <v>760</v>
      </c>
      <c r="D516" s="42" t="s">
        <v>572</v>
      </c>
      <c r="E516" s="42">
        <v>1</v>
      </c>
      <c r="F516" s="44">
        <v>0.123931271477664</v>
      </c>
      <c r="G516" s="45">
        <v>0.1</v>
      </c>
      <c r="H516" s="46">
        <v>0.2</v>
      </c>
      <c r="I516" s="48">
        <f t="shared" si="8"/>
        <v>0.1</v>
      </c>
    </row>
    <row r="517" ht="15" customHeight="1" spans="1:9">
      <c r="A517" s="42">
        <v>516</v>
      </c>
      <c r="B517" s="43" t="s">
        <v>752</v>
      </c>
      <c r="C517" s="43" t="s">
        <v>761</v>
      </c>
      <c r="D517" s="42" t="s">
        <v>572</v>
      </c>
      <c r="E517" s="42">
        <v>1</v>
      </c>
      <c r="F517" s="44">
        <v>0.134125250859107</v>
      </c>
      <c r="G517" s="45">
        <v>0.15</v>
      </c>
      <c r="H517" s="46">
        <v>0.1428</v>
      </c>
      <c r="I517" s="48">
        <f t="shared" si="8"/>
        <v>0.134125250859107</v>
      </c>
    </row>
    <row r="518" ht="15" customHeight="1" spans="1:9">
      <c r="A518" s="42">
        <v>517</v>
      </c>
      <c r="B518" s="43" t="s">
        <v>752</v>
      </c>
      <c r="C518" s="43" t="s">
        <v>762</v>
      </c>
      <c r="D518" s="42" t="s">
        <v>708</v>
      </c>
      <c r="E518" s="42">
        <v>5</v>
      </c>
      <c r="F518" s="44">
        <v>0.112281731958763</v>
      </c>
      <c r="G518" s="45">
        <v>0.12</v>
      </c>
      <c r="H518" s="46">
        <v>0.1224</v>
      </c>
      <c r="I518" s="48">
        <f t="shared" si="8"/>
        <v>0.112281731958763</v>
      </c>
    </row>
    <row r="519" ht="15" customHeight="1" spans="1:9">
      <c r="A519" s="42">
        <v>518</v>
      </c>
      <c r="B519" s="43" t="s">
        <v>752</v>
      </c>
      <c r="C519" s="43" t="s">
        <v>763</v>
      </c>
      <c r="D519" s="42" t="s">
        <v>572</v>
      </c>
      <c r="E519" s="42">
        <v>1</v>
      </c>
      <c r="F519" s="44">
        <v>0.0592707628865979</v>
      </c>
      <c r="G519" s="45">
        <v>0.07</v>
      </c>
      <c r="H519" s="46">
        <v>0.0612</v>
      </c>
      <c r="I519" s="48">
        <f t="shared" si="8"/>
        <v>0.0592707628865979</v>
      </c>
    </row>
    <row r="520" ht="15" customHeight="1" spans="1:9">
      <c r="A520" s="42">
        <v>519</v>
      </c>
      <c r="B520" s="43" t="s">
        <v>752</v>
      </c>
      <c r="C520" s="43" t="s">
        <v>764</v>
      </c>
      <c r="D520" s="42" t="s">
        <v>572</v>
      </c>
      <c r="E520" s="42">
        <v>1</v>
      </c>
      <c r="F520" s="44">
        <v>0.0873411958762887</v>
      </c>
      <c r="G520" s="45">
        <v>0.1</v>
      </c>
      <c r="H520" s="46">
        <v>0.0918</v>
      </c>
      <c r="I520" s="48">
        <f t="shared" si="8"/>
        <v>0.0873411958762887</v>
      </c>
    </row>
    <row r="521" ht="15" customHeight="1" spans="1:9">
      <c r="A521" s="42">
        <v>520</v>
      </c>
      <c r="B521" s="43" t="s">
        <v>752</v>
      </c>
      <c r="C521" s="43" t="s">
        <v>765</v>
      </c>
      <c r="D521" s="42" t="s">
        <v>708</v>
      </c>
      <c r="E521" s="42">
        <v>50</v>
      </c>
      <c r="F521" s="44">
        <v>0.14348206185567</v>
      </c>
      <c r="G521" s="45">
        <v>0.16</v>
      </c>
      <c r="H521" s="46">
        <v>0.153</v>
      </c>
      <c r="I521" s="48">
        <f t="shared" si="8"/>
        <v>0.14348206185567</v>
      </c>
    </row>
    <row r="522" ht="15" customHeight="1" spans="1:9">
      <c r="A522" s="42">
        <v>521</v>
      </c>
      <c r="B522" s="43" t="s">
        <v>752</v>
      </c>
      <c r="C522" s="43" t="s">
        <v>766</v>
      </c>
      <c r="D522" s="42" t="s">
        <v>708</v>
      </c>
      <c r="E522" s="42">
        <v>50</v>
      </c>
      <c r="F522" s="44">
        <v>0.215239532646047</v>
      </c>
      <c r="G522" s="45">
        <v>0.25</v>
      </c>
      <c r="H522" s="46">
        <v>0.2244</v>
      </c>
      <c r="I522" s="48">
        <f t="shared" si="8"/>
        <v>0.215239532646047</v>
      </c>
    </row>
    <row r="523" ht="15" customHeight="1" spans="1:9">
      <c r="A523" s="42">
        <v>522</v>
      </c>
      <c r="B523" s="43" t="s">
        <v>767</v>
      </c>
      <c r="C523" s="43" t="s">
        <v>768</v>
      </c>
      <c r="D523" s="42" t="s">
        <v>15</v>
      </c>
      <c r="E523" s="42">
        <v>1</v>
      </c>
      <c r="F523" s="44">
        <v>0.0935681099656357</v>
      </c>
      <c r="G523" s="45">
        <v>0.1</v>
      </c>
      <c r="H523" s="46">
        <v>0.102</v>
      </c>
      <c r="I523" s="48">
        <f t="shared" si="8"/>
        <v>0.0935681099656357</v>
      </c>
    </row>
    <row r="524" ht="15" customHeight="1" spans="1:9">
      <c r="A524" s="42">
        <v>523</v>
      </c>
      <c r="B524" s="43" t="s">
        <v>767</v>
      </c>
      <c r="C524" s="43" t="s">
        <v>769</v>
      </c>
      <c r="D524" s="42" t="s">
        <v>15</v>
      </c>
      <c r="E524" s="42">
        <v>1</v>
      </c>
      <c r="F524" s="44">
        <v>0.237050171821305</v>
      </c>
      <c r="G524" s="45">
        <v>0.26</v>
      </c>
      <c r="H524" s="46">
        <v>0.255</v>
      </c>
      <c r="I524" s="48">
        <f t="shared" si="8"/>
        <v>0.237050171821305</v>
      </c>
    </row>
    <row r="525" ht="15" customHeight="1" spans="1:9">
      <c r="A525" s="42">
        <v>524</v>
      </c>
      <c r="B525" s="43" t="s">
        <v>767</v>
      </c>
      <c r="C525" s="43" t="s">
        <v>770</v>
      </c>
      <c r="D525" s="42" t="s">
        <v>15</v>
      </c>
      <c r="E525" s="42">
        <v>1</v>
      </c>
      <c r="F525" s="44">
        <v>0.152838872852233</v>
      </c>
      <c r="G525" s="45">
        <v>0.17</v>
      </c>
      <c r="H525" s="46">
        <v>0.1632</v>
      </c>
      <c r="I525" s="48">
        <f t="shared" si="8"/>
        <v>0.152838872852233</v>
      </c>
    </row>
    <row r="526" ht="15" customHeight="1" spans="1:9">
      <c r="A526" s="42">
        <v>525</v>
      </c>
      <c r="B526" s="43" t="s">
        <v>767</v>
      </c>
      <c r="C526" s="43" t="s">
        <v>771</v>
      </c>
      <c r="D526" s="42" t="s">
        <v>15</v>
      </c>
      <c r="E526" s="42">
        <v>1</v>
      </c>
      <c r="F526" s="44">
        <v>0.389921924398625</v>
      </c>
      <c r="G526" s="45">
        <v>0.45</v>
      </c>
      <c r="H526" s="46">
        <v>0.408</v>
      </c>
      <c r="I526" s="48">
        <f t="shared" si="8"/>
        <v>0.389921924398625</v>
      </c>
    </row>
    <row r="527" ht="15" customHeight="1" spans="1:9">
      <c r="A527" s="42">
        <v>526</v>
      </c>
      <c r="B527" s="43" t="s">
        <v>772</v>
      </c>
      <c r="C527" s="43" t="s">
        <v>773</v>
      </c>
      <c r="D527" s="42" t="s">
        <v>572</v>
      </c>
      <c r="E527" s="42">
        <v>1</v>
      </c>
      <c r="F527" s="44">
        <v>3.19696522336769</v>
      </c>
      <c r="G527" s="45">
        <v>3.45</v>
      </c>
      <c r="H527" s="46">
        <v>3.468</v>
      </c>
      <c r="I527" s="48">
        <f t="shared" si="8"/>
        <v>3.19696522336769</v>
      </c>
    </row>
    <row r="528" ht="15" customHeight="1" spans="1:9">
      <c r="A528" s="42">
        <v>527</v>
      </c>
      <c r="B528" s="43" t="s">
        <v>774</v>
      </c>
      <c r="C528" s="43" t="s">
        <v>775</v>
      </c>
      <c r="D528" s="42" t="s">
        <v>15</v>
      </c>
      <c r="E528" s="42">
        <v>200</v>
      </c>
      <c r="F528" s="44">
        <v>0.389921924398625</v>
      </c>
      <c r="G528" s="45">
        <v>0.45</v>
      </c>
      <c r="H528" s="46">
        <v>0.408</v>
      </c>
      <c r="I528" s="48">
        <f t="shared" si="8"/>
        <v>0.389921924398625</v>
      </c>
    </row>
    <row r="529" ht="15" customHeight="1" spans="1:9">
      <c r="A529" s="42">
        <v>528</v>
      </c>
      <c r="B529" s="43" t="s">
        <v>774</v>
      </c>
      <c r="C529" s="43" t="s">
        <v>775</v>
      </c>
      <c r="D529" s="42" t="s">
        <v>15</v>
      </c>
      <c r="E529" s="42">
        <v>1</v>
      </c>
      <c r="F529" s="44">
        <v>0.389921924398625</v>
      </c>
      <c r="G529" s="45">
        <v>0.45</v>
      </c>
      <c r="H529" s="46">
        <v>0.408</v>
      </c>
      <c r="I529" s="48">
        <f t="shared" si="8"/>
        <v>0.389921924398625</v>
      </c>
    </row>
    <row r="530" ht="15" customHeight="1" spans="1:9">
      <c r="A530" s="42">
        <v>529</v>
      </c>
      <c r="B530" s="43" t="s">
        <v>774</v>
      </c>
      <c r="C530" s="43" t="s">
        <v>776</v>
      </c>
      <c r="D530" s="42" t="s">
        <v>572</v>
      </c>
      <c r="E530" s="42">
        <v>100</v>
      </c>
      <c r="F530" s="44">
        <v>3.19696522336769</v>
      </c>
      <c r="G530" s="45">
        <v>3.45</v>
      </c>
      <c r="H530" s="46">
        <v>3.468</v>
      </c>
      <c r="I530" s="48">
        <f t="shared" si="8"/>
        <v>3.19696522336769</v>
      </c>
    </row>
    <row r="531" ht="15" customHeight="1" spans="1:9">
      <c r="A531" s="42">
        <v>530</v>
      </c>
      <c r="B531" s="43" t="s">
        <v>774</v>
      </c>
      <c r="C531" s="43" t="s">
        <v>777</v>
      </c>
      <c r="D531" s="42" t="s">
        <v>15</v>
      </c>
      <c r="E531" s="42">
        <v>100</v>
      </c>
      <c r="F531" s="44">
        <v>0.0898817869415808</v>
      </c>
      <c r="G531" s="45">
        <v>0.1</v>
      </c>
      <c r="H531" s="46">
        <v>0.1</v>
      </c>
      <c r="I531" s="48">
        <f t="shared" si="8"/>
        <v>0.0898817869415808</v>
      </c>
    </row>
    <row r="532" ht="15" customHeight="1" spans="1:9">
      <c r="A532" s="42">
        <v>531</v>
      </c>
      <c r="B532" s="43" t="s">
        <v>774</v>
      </c>
      <c r="C532" s="43" t="s">
        <v>778</v>
      </c>
      <c r="D532" s="42" t="s">
        <v>779</v>
      </c>
      <c r="E532" s="42">
        <v>100</v>
      </c>
      <c r="F532" s="44">
        <v>3.75524398625429</v>
      </c>
      <c r="G532" s="45">
        <v>4.04</v>
      </c>
      <c r="H532" s="46">
        <v>4.08</v>
      </c>
      <c r="I532" s="48">
        <f t="shared" si="8"/>
        <v>3.75524398625429</v>
      </c>
    </row>
    <row r="533" ht="15" customHeight="1" spans="1:9">
      <c r="A533" s="42">
        <v>532</v>
      </c>
      <c r="B533" s="43" t="s">
        <v>774</v>
      </c>
      <c r="C533" s="43" t="s">
        <v>780</v>
      </c>
      <c r="D533" s="42" t="s">
        <v>15</v>
      </c>
      <c r="E533" s="42">
        <v>200</v>
      </c>
      <c r="F533" s="44">
        <v>1.13846680412371</v>
      </c>
      <c r="G533" s="45">
        <v>1.25</v>
      </c>
      <c r="H533" s="46">
        <v>1.224</v>
      </c>
      <c r="I533" s="48">
        <f t="shared" si="8"/>
        <v>1.13846680412371</v>
      </c>
    </row>
    <row r="534" ht="15" customHeight="1" spans="1:9">
      <c r="A534" s="42">
        <v>533</v>
      </c>
      <c r="B534" s="43" t="s">
        <v>774</v>
      </c>
      <c r="C534" s="43" t="s">
        <v>781</v>
      </c>
      <c r="D534" s="42" t="s">
        <v>572</v>
      </c>
      <c r="E534" s="42">
        <v>100</v>
      </c>
      <c r="F534" s="44">
        <v>1.41917113402062</v>
      </c>
      <c r="G534" s="45">
        <v>1.55</v>
      </c>
      <c r="H534" s="46">
        <v>1.53</v>
      </c>
      <c r="I534" s="48">
        <f t="shared" si="8"/>
        <v>1.41917113402062</v>
      </c>
    </row>
    <row r="535" ht="15" customHeight="1" spans="1:9">
      <c r="A535" s="42">
        <v>534</v>
      </c>
      <c r="B535" s="43" t="s">
        <v>782</v>
      </c>
      <c r="C535" s="43" t="s">
        <v>780</v>
      </c>
      <c r="D535" s="42" t="s">
        <v>15</v>
      </c>
      <c r="E535" s="42">
        <v>1</v>
      </c>
      <c r="F535" s="44">
        <v>1.13846680412371</v>
      </c>
      <c r="G535" s="45">
        <v>1.25</v>
      </c>
      <c r="H535" s="46">
        <v>1.224</v>
      </c>
      <c r="I535" s="48">
        <f t="shared" si="8"/>
        <v>1.13846680412371</v>
      </c>
    </row>
    <row r="536" ht="15" customHeight="1" spans="1:9">
      <c r="A536" s="42">
        <v>535</v>
      </c>
      <c r="B536" s="43" t="s">
        <v>783</v>
      </c>
      <c r="C536" s="43" t="s">
        <v>784</v>
      </c>
      <c r="D536" s="42" t="s">
        <v>572</v>
      </c>
      <c r="E536" s="42">
        <v>400</v>
      </c>
      <c r="F536" s="44">
        <v>3.19696522336769</v>
      </c>
      <c r="G536" s="45">
        <v>3.45</v>
      </c>
      <c r="H536" s="46">
        <v>3.468</v>
      </c>
      <c r="I536" s="48">
        <f t="shared" si="8"/>
        <v>3.19696522336769</v>
      </c>
    </row>
    <row r="537" ht="15" customHeight="1" spans="1:9">
      <c r="A537" s="42">
        <v>536</v>
      </c>
      <c r="B537" s="43" t="s">
        <v>785</v>
      </c>
      <c r="C537" s="43" t="s">
        <v>786</v>
      </c>
      <c r="D537" s="42" t="s">
        <v>15</v>
      </c>
      <c r="E537" s="42">
        <v>1</v>
      </c>
      <c r="F537" s="44">
        <v>0.389921924398625</v>
      </c>
      <c r="G537" s="45">
        <v>0.45</v>
      </c>
      <c r="H537" s="46">
        <v>0.408</v>
      </c>
      <c r="I537" s="48">
        <f t="shared" si="8"/>
        <v>0.389921924398625</v>
      </c>
    </row>
    <row r="538" ht="15" customHeight="1" spans="1:9">
      <c r="A538" s="42">
        <v>537</v>
      </c>
      <c r="B538" s="43" t="s">
        <v>772</v>
      </c>
      <c r="C538" s="43" t="s">
        <v>787</v>
      </c>
      <c r="D538" s="42" t="s">
        <v>572</v>
      </c>
      <c r="E538" s="42">
        <v>2000</v>
      </c>
      <c r="F538" s="44">
        <v>0.00998372219207814</v>
      </c>
      <c r="G538" s="45">
        <v>0.02</v>
      </c>
      <c r="H538" s="46">
        <v>0.02</v>
      </c>
      <c r="I538" s="48">
        <f t="shared" si="8"/>
        <v>0.00998372219207814</v>
      </c>
    </row>
    <row r="539" ht="15" customHeight="1" spans="1:9">
      <c r="A539" s="42">
        <v>538</v>
      </c>
      <c r="B539" s="43" t="s">
        <v>788</v>
      </c>
      <c r="C539" s="43" t="s">
        <v>789</v>
      </c>
      <c r="D539" s="42" t="s">
        <v>572</v>
      </c>
      <c r="E539" s="42">
        <v>1</v>
      </c>
      <c r="F539" s="44">
        <v>0.892026941580757</v>
      </c>
      <c r="G539" s="45">
        <v>0.96</v>
      </c>
      <c r="H539" s="46">
        <v>0.969</v>
      </c>
      <c r="I539" s="48">
        <f t="shared" si="8"/>
        <v>0.892026941580757</v>
      </c>
    </row>
    <row r="540" ht="15" customHeight="1" spans="1:9">
      <c r="A540" s="42">
        <v>539</v>
      </c>
      <c r="B540" s="43" t="s">
        <v>790</v>
      </c>
      <c r="C540" s="43" t="s">
        <v>791</v>
      </c>
      <c r="D540" s="42" t="s">
        <v>572</v>
      </c>
      <c r="E540" s="42">
        <v>1</v>
      </c>
      <c r="F540" s="44">
        <v>0.124089347079037</v>
      </c>
      <c r="G540" s="45">
        <v>0.15</v>
      </c>
      <c r="H540" s="46">
        <v>0.15</v>
      </c>
      <c r="I540" s="48">
        <f t="shared" si="8"/>
        <v>0.124089347079037</v>
      </c>
    </row>
    <row r="541" ht="15" customHeight="1" spans="1:9">
      <c r="A541" s="42">
        <v>540</v>
      </c>
      <c r="B541" s="43" t="s">
        <v>792</v>
      </c>
      <c r="C541" s="43" t="s">
        <v>793</v>
      </c>
      <c r="D541" s="42" t="s">
        <v>15</v>
      </c>
      <c r="E541" s="42">
        <v>1</v>
      </c>
      <c r="F541" s="44">
        <v>0.517754501718212</v>
      </c>
      <c r="G541" s="45">
        <v>0.56</v>
      </c>
      <c r="H541" s="46">
        <v>0.561</v>
      </c>
      <c r="I541" s="48">
        <f t="shared" si="8"/>
        <v>0.517754501718212</v>
      </c>
    </row>
    <row r="542" ht="15" customHeight="1" spans="1:9">
      <c r="A542" s="42">
        <v>541</v>
      </c>
      <c r="B542" s="43" t="s">
        <v>794</v>
      </c>
      <c r="C542" s="43" t="s">
        <v>795</v>
      </c>
      <c r="D542" s="42" t="s">
        <v>15</v>
      </c>
      <c r="E542" s="42">
        <v>1</v>
      </c>
      <c r="F542" s="44">
        <v>2.35485223367697</v>
      </c>
      <c r="G542" s="45">
        <v>2.55</v>
      </c>
      <c r="H542" s="46">
        <v>2.55</v>
      </c>
      <c r="I542" s="48">
        <f t="shared" si="8"/>
        <v>2.35485223367697</v>
      </c>
    </row>
    <row r="543" ht="15" customHeight="1" spans="1:9">
      <c r="A543" s="42">
        <v>542</v>
      </c>
      <c r="B543" s="43" t="s">
        <v>796</v>
      </c>
      <c r="C543" s="43" t="s">
        <v>797</v>
      </c>
      <c r="D543" s="42" t="s">
        <v>15</v>
      </c>
      <c r="E543" s="42">
        <v>1</v>
      </c>
      <c r="F543" s="44">
        <v>3.57123766323025</v>
      </c>
      <c r="G543" s="45">
        <v>3.85</v>
      </c>
      <c r="H543" s="46">
        <v>3.876</v>
      </c>
      <c r="I543" s="48">
        <f t="shared" si="8"/>
        <v>3.57123766323025</v>
      </c>
    </row>
    <row r="544" ht="15" customHeight="1" spans="1:9">
      <c r="A544" s="42">
        <v>543</v>
      </c>
      <c r="B544" s="43" t="s">
        <v>790</v>
      </c>
      <c r="C544" s="43" t="s">
        <v>798</v>
      </c>
      <c r="D544" s="42" t="s">
        <v>572</v>
      </c>
      <c r="E544" s="42">
        <v>1</v>
      </c>
      <c r="F544" s="44">
        <v>0.0499139518900344</v>
      </c>
      <c r="G544" s="45">
        <v>0.06</v>
      </c>
      <c r="H544" s="46">
        <v>0.051</v>
      </c>
      <c r="I544" s="48">
        <f t="shared" si="8"/>
        <v>0.0499139518900344</v>
      </c>
    </row>
    <row r="545" ht="15" customHeight="1" spans="1:9">
      <c r="A545" s="42">
        <v>544</v>
      </c>
      <c r="B545" s="43" t="s">
        <v>790</v>
      </c>
      <c r="C545" s="43" t="s">
        <v>799</v>
      </c>
      <c r="D545" s="42" t="s">
        <v>572</v>
      </c>
      <c r="E545" s="42">
        <v>1</v>
      </c>
      <c r="F545" s="44">
        <v>0.0499139518900344</v>
      </c>
      <c r="G545" s="45">
        <v>0.06</v>
      </c>
      <c r="H545" s="46">
        <v>0.051</v>
      </c>
      <c r="I545" s="48">
        <f t="shared" si="8"/>
        <v>0.0499139518900344</v>
      </c>
    </row>
    <row r="546" ht="15" customHeight="1" spans="1:9">
      <c r="A546" s="42">
        <v>545</v>
      </c>
      <c r="B546" s="43" t="s">
        <v>790</v>
      </c>
      <c r="C546" s="43" t="s">
        <v>800</v>
      </c>
      <c r="D546" s="42" t="s">
        <v>572</v>
      </c>
      <c r="E546" s="42">
        <v>1</v>
      </c>
      <c r="F546" s="44">
        <v>0.0712920962199313</v>
      </c>
      <c r="G546" s="45">
        <v>0.07</v>
      </c>
      <c r="H546" s="46">
        <v>0.1</v>
      </c>
      <c r="I546" s="48">
        <f t="shared" si="8"/>
        <v>0.07</v>
      </c>
    </row>
    <row r="547" ht="15" customHeight="1" spans="1:9">
      <c r="A547" s="42">
        <v>546</v>
      </c>
      <c r="B547" s="43" t="s">
        <v>790</v>
      </c>
      <c r="C547" s="43" t="s">
        <v>801</v>
      </c>
      <c r="D547" s="42" t="s">
        <v>572</v>
      </c>
      <c r="E547" s="42">
        <v>1</v>
      </c>
      <c r="F547" s="44">
        <v>0.0686275738831614</v>
      </c>
      <c r="G547" s="45">
        <v>0.08</v>
      </c>
      <c r="H547" s="46">
        <v>0.0714</v>
      </c>
      <c r="I547" s="48">
        <f t="shared" si="8"/>
        <v>0.0686275738831614</v>
      </c>
    </row>
    <row r="548" ht="15" customHeight="1" spans="1:9">
      <c r="A548" s="42">
        <v>547</v>
      </c>
      <c r="B548" s="43" t="s">
        <v>790</v>
      </c>
      <c r="C548" s="43" t="s">
        <v>802</v>
      </c>
      <c r="D548" s="42" t="s">
        <v>572</v>
      </c>
      <c r="E548" s="42">
        <v>1</v>
      </c>
      <c r="F548" s="44">
        <v>0.139454295532645</v>
      </c>
      <c r="G548" s="45">
        <v>0.13</v>
      </c>
      <c r="H548" s="46">
        <v>0.2</v>
      </c>
      <c r="I548" s="48">
        <f t="shared" si="8"/>
        <v>0.13</v>
      </c>
    </row>
    <row r="549" ht="15" customHeight="1" spans="1:9">
      <c r="A549" s="42">
        <v>548</v>
      </c>
      <c r="B549" s="43" t="s">
        <v>790</v>
      </c>
      <c r="C549" s="43" t="s">
        <v>803</v>
      </c>
      <c r="D549" s="42" t="s">
        <v>572</v>
      </c>
      <c r="E549" s="42">
        <v>1</v>
      </c>
      <c r="F549" s="44">
        <v>0.192125085910654</v>
      </c>
      <c r="G549" s="45">
        <v>0.19</v>
      </c>
      <c r="H549" s="46">
        <v>0.25</v>
      </c>
      <c r="I549" s="48">
        <f t="shared" si="8"/>
        <v>0.19</v>
      </c>
    </row>
    <row r="550" ht="15" customHeight="1" spans="1:9">
      <c r="A550" s="42">
        <v>549</v>
      </c>
      <c r="B550" s="43" t="s">
        <v>804</v>
      </c>
      <c r="C550" s="43" t="s">
        <v>805</v>
      </c>
      <c r="D550" s="42" t="s">
        <v>708</v>
      </c>
      <c r="E550" s="42">
        <v>1</v>
      </c>
      <c r="F550" s="44">
        <v>2.07414790378006</v>
      </c>
      <c r="G550" s="45">
        <v>2.25</v>
      </c>
      <c r="H550" s="46">
        <v>2.244</v>
      </c>
      <c r="I550" s="48">
        <f t="shared" si="8"/>
        <v>2.07414790378006</v>
      </c>
    </row>
    <row r="551" ht="15" customHeight="1" spans="1:9">
      <c r="A551" s="42">
        <v>550</v>
      </c>
      <c r="B551" s="43" t="s">
        <v>804</v>
      </c>
      <c r="C551" s="43" t="s">
        <v>806</v>
      </c>
      <c r="D551" s="42" t="s">
        <v>708</v>
      </c>
      <c r="E551" s="42">
        <v>1</v>
      </c>
      <c r="F551" s="44">
        <v>3.57123766323025</v>
      </c>
      <c r="G551" s="45">
        <v>3.85</v>
      </c>
      <c r="H551" s="46">
        <v>3.876</v>
      </c>
      <c r="I551" s="48">
        <f t="shared" si="8"/>
        <v>3.57123766323025</v>
      </c>
    </row>
    <row r="552" ht="15" customHeight="1" spans="1:9">
      <c r="A552" s="42">
        <v>551</v>
      </c>
      <c r="B552" s="43" t="s">
        <v>807</v>
      </c>
      <c r="C552" s="43" t="s">
        <v>808</v>
      </c>
      <c r="D552" s="42" t="s">
        <v>708</v>
      </c>
      <c r="E552" s="42">
        <v>1</v>
      </c>
      <c r="F552" s="44">
        <v>20.6538419243986</v>
      </c>
      <c r="G552" s="45">
        <v>22.22</v>
      </c>
      <c r="H552" s="46">
        <v>22.44</v>
      </c>
      <c r="I552" s="48">
        <f t="shared" si="8"/>
        <v>20.6538419243986</v>
      </c>
    </row>
    <row r="553" ht="15" customHeight="1" spans="1:9">
      <c r="A553" s="42">
        <v>552</v>
      </c>
      <c r="B553" s="43" t="s">
        <v>807</v>
      </c>
      <c r="C553" s="43" t="s">
        <v>809</v>
      </c>
      <c r="D553" s="42" t="s">
        <v>708</v>
      </c>
      <c r="E553" s="42">
        <v>1</v>
      </c>
      <c r="F553" s="44">
        <v>18.7762199312715</v>
      </c>
      <c r="G553" s="45">
        <v>20.2</v>
      </c>
      <c r="H553" s="46">
        <v>20.4</v>
      </c>
      <c r="I553" s="48">
        <f t="shared" si="8"/>
        <v>18.7762199312715</v>
      </c>
    </row>
    <row r="554" ht="15" customHeight="1" spans="1:9">
      <c r="A554" s="42">
        <v>553</v>
      </c>
      <c r="B554" s="43" t="s">
        <v>810</v>
      </c>
      <c r="C554" s="43">
        <v>40</v>
      </c>
      <c r="D554" s="42" t="s">
        <v>708</v>
      </c>
      <c r="E554" s="42">
        <v>1</v>
      </c>
      <c r="F554" s="44">
        <v>9.38810996563573</v>
      </c>
      <c r="G554" s="45">
        <v>10.1</v>
      </c>
      <c r="H554" s="46">
        <v>10.2</v>
      </c>
      <c r="I554" s="48">
        <f t="shared" si="8"/>
        <v>9.38810996563573</v>
      </c>
    </row>
    <row r="555" ht="15" customHeight="1" spans="1:9">
      <c r="A555" s="42">
        <v>554</v>
      </c>
      <c r="B555" s="43" t="s">
        <v>810</v>
      </c>
      <c r="C555" s="43">
        <v>80</v>
      </c>
      <c r="D555" s="42" t="s">
        <v>708</v>
      </c>
      <c r="E555" s="42">
        <v>1</v>
      </c>
      <c r="F555" s="44">
        <v>9.38810996563573</v>
      </c>
      <c r="G555" s="45">
        <v>10.1</v>
      </c>
      <c r="H555" s="46">
        <v>10.2</v>
      </c>
      <c r="I555" s="48">
        <f t="shared" si="8"/>
        <v>9.38810996563573</v>
      </c>
    </row>
    <row r="556" ht="15" customHeight="1" spans="1:9">
      <c r="A556" s="42">
        <v>555</v>
      </c>
      <c r="B556" s="43" t="s">
        <v>810</v>
      </c>
      <c r="C556" s="43">
        <v>50</v>
      </c>
      <c r="D556" s="42" t="s">
        <v>708</v>
      </c>
      <c r="E556" s="42">
        <v>1</v>
      </c>
      <c r="F556" s="44">
        <v>9.38810996563573</v>
      </c>
      <c r="G556" s="45">
        <v>10.1</v>
      </c>
      <c r="H556" s="46">
        <v>10.2</v>
      </c>
      <c r="I556" s="48">
        <f t="shared" si="8"/>
        <v>9.38810996563573</v>
      </c>
    </row>
    <row r="557" ht="15" customHeight="1" spans="1:9">
      <c r="A557" s="42">
        <v>556</v>
      </c>
      <c r="B557" s="43" t="s">
        <v>811</v>
      </c>
      <c r="C557" s="43" t="s">
        <v>812</v>
      </c>
      <c r="D557" s="42" t="s">
        <v>376</v>
      </c>
      <c r="E557" s="42">
        <v>5</v>
      </c>
      <c r="F557" s="44">
        <v>61.0227147766324</v>
      </c>
      <c r="G557" s="45">
        <v>65.65</v>
      </c>
      <c r="H557" s="46">
        <v>66.3</v>
      </c>
      <c r="I557" s="48">
        <f t="shared" si="8"/>
        <v>61.0227147766324</v>
      </c>
    </row>
    <row r="558" ht="15" customHeight="1" spans="1:9">
      <c r="A558" s="42">
        <v>557</v>
      </c>
      <c r="B558" s="43" t="s">
        <v>813</v>
      </c>
      <c r="C558" s="43" t="s">
        <v>583</v>
      </c>
      <c r="D558" s="42" t="s">
        <v>371</v>
      </c>
      <c r="E558" s="42">
        <v>1</v>
      </c>
      <c r="F558" s="44">
        <v>18.7762199312715</v>
      </c>
      <c r="G558" s="45">
        <v>20.2</v>
      </c>
      <c r="H558" s="46">
        <v>20.4</v>
      </c>
      <c r="I558" s="48">
        <f t="shared" si="8"/>
        <v>18.7762199312715</v>
      </c>
    </row>
    <row r="559" ht="15" customHeight="1" spans="1:9">
      <c r="A559" s="42">
        <v>558</v>
      </c>
      <c r="B559" s="43" t="s">
        <v>814</v>
      </c>
      <c r="C559" s="43" t="s">
        <v>815</v>
      </c>
      <c r="D559" s="42" t="s">
        <v>371</v>
      </c>
      <c r="E559" s="42">
        <v>1</v>
      </c>
      <c r="F559" s="44">
        <v>8.92026941580756</v>
      </c>
      <c r="G559" s="45">
        <v>9.6</v>
      </c>
      <c r="H559" s="46">
        <v>9.69</v>
      </c>
      <c r="I559" s="48">
        <f t="shared" si="8"/>
        <v>8.92026941580756</v>
      </c>
    </row>
    <row r="560" ht="15" customHeight="1" spans="1:9">
      <c r="A560" s="42">
        <v>559</v>
      </c>
      <c r="B560" s="43" t="s">
        <v>816</v>
      </c>
      <c r="C560" s="43" t="s">
        <v>555</v>
      </c>
      <c r="D560" s="42" t="s">
        <v>376</v>
      </c>
      <c r="E560" s="42">
        <v>1</v>
      </c>
      <c r="F560" s="44">
        <v>15.9597869415808</v>
      </c>
      <c r="G560" s="45">
        <v>17.17</v>
      </c>
      <c r="H560" s="46">
        <v>17.34</v>
      </c>
      <c r="I560" s="48">
        <f t="shared" si="8"/>
        <v>15.9597869415808</v>
      </c>
    </row>
    <row r="561" ht="15" customHeight="1" spans="1:9">
      <c r="A561" s="42">
        <v>560</v>
      </c>
      <c r="B561" s="43" t="s">
        <v>817</v>
      </c>
      <c r="C561" s="43" t="s">
        <v>555</v>
      </c>
      <c r="D561" s="42" t="s">
        <v>371</v>
      </c>
      <c r="E561" s="42">
        <v>1</v>
      </c>
      <c r="F561" s="44">
        <v>15.9597869415808</v>
      </c>
      <c r="G561" s="45">
        <v>17.17</v>
      </c>
      <c r="H561" s="46">
        <v>17.34</v>
      </c>
      <c r="I561" s="48">
        <f t="shared" si="8"/>
        <v>15.9597869415808</v>
      </c>
    </row>
    <row r="562" ht="15" customHeight="1" spans="1:9">
      <c r="A562" s="42">
        <v>561</v>
      </c>
      <c r="B562" s="43" t="s">
        <v>818</v>
      </c>
      <c r="C562" s="43" t="s">
        <v>583</v>
      </c>
      <c r="D562" s="42" t="s">
        <v>376</v>
      </c>
      <c r="E562" s="42">
        <v>1</v>
      </c>
      <c r="F562" s="44">
        <v>23.4702749140893</v>
      </c>
      <c r="G562" s="45">
        <v>25.25</v>
      </c>
      <c r="H562" s="46">
        <v>25.5</v>
      </c>
      <c r="I562" s="48">
        <f t="shared" si="8"/>
        <v>23.4702749140893</v>
      </c>
    </row>
    <row r="563" ht="15" customHeight="1" spans="1:9">
      <c r="A563" s="42">
        <v>562</v>
      </c>
      <c r="B563" s="43" t="s">
        <v>819</v>
      </c>
      <c r="C563" s="43" t="s">
        <v>820</v>
      </c>
      <c r="D563" s="42" t="s">
        <v>376</v>
      </c>
      <c r="E563" s="42">
        <v>1</v>
      </c>
      <c r="F563" s="44">
        <v>36.7725960137458</v>
      </c>
      <c r="G563" s="45">
        <v>39.5</v>
      </c>
      <c r="H563" s="46">
        <v>39.984</v>
      </c>
      <c r="I563" s="48">
        <f t="shared" si="8"/>
        <v>36.7725960137458</v>
      </c>
    </row>
    <row r="564" ht="15" customHeight="1" spans="1:9">
      <c r="A564" s="42">
        <v>563</v>
      </c>
      <c r="B564" s="43" t="s">
        <v>821</v>
      </c>
      <c r="C564" s="43" t="s">
        <v>822</v>
      </c>
      <c r="D564" s="42" t="s">
        <v>376</v>
      </c>
      <c r="E564" s="42">
        <v>1</v>
      </c>
      <c r="F564" s="44">
        <v>46.3917525773196</v>
      </c>
      <c r="G564" s="45">
        <v>51.5</v>
      </c>
      <c r="H564" s="46">
        <v>48.83</v>
      </c>
      <c r="I564" s="48">
        <f t="shared" si="8"/>
        <v>46.3917525773196</v>
      </c>
    </row>
    <row r="565" ht="15" customHeight="1" spans="1:9">
      <c r="A565" s="42">
        <v>564</v>
      </c>
      <c r="B565" s="43" t="s">
        <v>821</v>
      </c>
      <c r="C565" s="43" t="s">
        <v>823</v>
      </c>
      <c r="D565" s="42" t="s">
        <v>376</v>
      </c>
      <c r="E565" s="42">
        <v>1</v>
      </c>
      <c r="F565" s="44">
        <v>89.6907216494845</v>
      </c>
      <c r="G565" s="45">
        <v>99.6</v>
      </c>
      <c r="H565" s="46">
        <v>94.41</v>
      </c>
      <c r="I565" s="48">
        <f t="shared" si="8"/>
        <v>89.6907216494845</v>
      </c>
    </row>
    <row r="566" ht="15" customHeight="1" spans="1:9">
      <c r="A566" s="42">
        <v>565</v>
      </c>
      <c r="B566" s="43" t="s">
        <v>821</v>
      </c>
      <c r="C566" s="43" t="s">
        <v>824</v>
      </c>
      <c r="D566" s="42" t="s">
        <v>376</v>
      </c>
      <c r="E566" s="42">
        <v>1</v>
      </c>
      <c r="F566" s="44">
        <v>57.7319587628866</v>
      </c>
      <c r="G566" s="45">
        <v>64.15</v>
      </c>
      <c r="H566" s="46">
        <v>60.77</v>
      </c>
      <c r="I566" s="48">
        <f t="shared" si="8"/>
        <v>57.7319587628866</v>
      </c>
    </row>
    <row r="567" ht="15" customHeight="1" spans="1:9">
      <c r="A567" s="42">
        <v>566</v>
      </c>
      <c r="B567" s="43" t="s">
        <v>825</v>
      </c>
      <c r="C567" s="43" t="s">
        <v>555</v>
      </c>
      <c r="D567" s="42" t="s">
        <v>376</v>
      </c>
      <c r="E567" s="42">
        <v>5</v>
      </c>
      <c r="F567" s="44">
        <v>3.75524398625429</v>
      </c>
      <c r="G567" s="45">
        <v>4.04</v>
      </c>
      <c r="H567" s="46">
        <v>4.08</v>
      </c>
      <c r="I567" s="48">
        <f t="shared" si="8"/>
        <v>3.75524398625429</v>
      </c>
    </row>
    <row r="568" ht="15" customHeight="1" spans="1:9">
      <c r="A568" s="42">
        <v>567</v>
      </c>
      <c r="B568" s="43" t="s">
        <v>826</v>
      </c>
      <c r="C568" s="43" t="s">
        <v>555</v>
      </c>
      <c r="D568" s="42" t="s">
        <v>376</v>
      </c>
      <c r="E568" s="42">
        <v>1</v>
      </c>
      <c r="F568" s="44">
        <v>2.81643298969072</v>
      </c>
      <c r="G568" s="45">
        <v>3.03</v>
      </c>
      <c r="H568" s="46">
        <v>3.06</v>
      </c>
      <c r="I568" s="48">
        <f t="shared" si="8"/>
        <v>2.81643298969072</v>
      </c>
    </row>
    <row r="569" ht="15" customHeight="1" spans="1:9">
      <c r="A569" s="42">
        <v>568</v>
      </c>
      <c r="B569" s="43" t="s">
        <v>827</v>
      </c>
      <c r="C569" s="43" t="s">
        <v>555</v>
      </c>
      <c r="D569" s="42" t="s">
        <v>376</v>
      </c>
      <c r="E569" s="42">
        <v>1</v>
      </c>
      <c r="F569" s="44">
        <v>0.330618281786942</v>
      </c>
      <c r="G569" s="45">
        <v>0.36</v>
      </c>
      <c r="H569" s="46">
        <v>0.357</v>
      </c>
      <c r="I569" s="48">
        <f t="shared" si="8"/>
        <v>0.330618281786942</v>
      </c>
    </row>
    <row r="570" ht="15" customHeight="1" spans="1:9">
      <c r="A570" s="42">
        <v>569</v>
      </c>
      <c r="B570" s="43" t="s">
        <v>828</v>
      </c>
      <c r="C570" s="43" t="s">
        <v>829</v>
      </c>
      <c r="D570" s="42" t="s">
        <v>15</v>
      </c>
      <c r="E570" s="42">
        <v>1</v>
      </c>
      <c r="F570" s="44">
        <v>131.433539518901</v>
      </c>
      <c r="G570" s="45">
        <v>141.4</v>
      </c>
      <c r="H570" s="46">
        <v>142.8</v>
      </c>
      <c r="I570" s="48">
        <f t="shared" si="8"/>
        <v>131.433539518901</v>
      </c>
    </row>
    <row r="571" ht="15" customHeight="1" spans="1:9">
      <c r="A571" s="42">
        <v>570</v>
      </c>
      <c r="B571" s="43" t="s">
        <v>830</v>
      </c>
      <c r="C571" s="49"/>
      <c r="D571" s="42" t="s">
        <v>831</v>
      </c>
      <c r="E571" s="42">
        <v>1</v>
      </c>
      <c r="F571" s="44">
        <v>14.3162496219932</v>
      </c>
      <c r="G571" s="45">
        <v>15.5</v>
      </c>
      <c r="H571" s="46">
        <v>15.504</v>
      </c>
      <c r="I571" s="48">
        <f t="shared" si="8"/>
        <v>14.3162496219932</v>
      </c>
    </row>
    <row r="572" ht="15" customHeight="1" spans="1:9">
      <c r="A572" s="42">
        <v>571</v>
      </c>
      <c r="B572" s="43" t="s">
        <v>832</v>
      </c>
      <c r="C572" s="43" t="s">
        <v>833</v>
      </c>
      <c r="D572" s="42" t="s">
        <v>371</v>
      </c>
      <c r="E572" s="42">
        <v>30</v>
      </c>
      <c r="F572" s="44">
        <v>11.3462872852233</v>
      </c>
      <c r="G572" s="45">
        <v>12.12</v>
      </c>
      <c r="H572" s="46">
        <v>12.5</v>
      </c>
      <c r="I572" s="48">
        <f t="shared" si="8"/>
        <v>11.3462872852233</v>
      </c>
    </row>
    <row r="573" ht="15" customHeight="1" spans="1:9">
      <c r="A573" s="42">
        <v>572</v>
      </c>
      <c r="B573" s="43" t="s">
        <v>834</v>
      </c>
      <c r="C573" s="43" t="s">
        <v>489</v>
      </c>
      <c r="D573" s="42" t="s">
        <v>376</v>
      </c>
      <c r="E573" s="42">
        <v>10</v>
      </c>
      <c r="F573" s="44">
        <v>4.22621443298969</v>
      </c>
      <c r="G573" s="45">
        <v>4.55</v>
      </c>
      <c r="H573" s="46">
        <v>4.59</v>
      </c>
      <c r="I573" s="48">
        <f t="shared" si="8"/>
        <v>4.22621443298969</v>
      </c>
    </row>
    <row r="574" ht="15" customHeight="1" spans="1:9">
      <c r="A574" s="42">
        <v>573</v>
      </c>
      <c r="B574" s="43" t="s">
        <v>835</v>
      </c>
      <c r="C574" s="49"/>
      <c r="D574" s="42" t="s">
        <v>831</v>
      </c>
      <c r="E574" s="42">
        <v>1</v>
      </c>
      <c r="F574" s="44">
        <v>23.4702749140893</v>
      </c>
      <c r="G574" s="45">
        <v>25.25</v>
      </c>
      <c r="H574" s="46">
        <v>25.5</v>
      </c>
      <c r="I574" s="48">
        <f t="shared" si="8"/>
        <v>23.4702749140893</v>
      </c>
    </row>
    <row r="575" ht="15" customHeight="1" spans="1:9">
      <c r="A575" s="42">
        <v>574</v>
      </c>
      <c r="B575" s="43" t="s">
        <v>836</v>
      </c>
      <c r="C575" s="43" t="s">
        <v>838</v>
      </c>
      <c r="D575" s="42" t="s">
        <v>604</v>
      </c>
      <c r="E575" s="42">
        <v>1</v>
      </c>
      <c r="F575" s="44">
        <v>3.75524398625429</v>
      </c>
      <c r="G575" s="45">
        <v>4.04</v>
      </c>
      <c r="H575" s="46">
        <v>4.08</v>
      </c>
      <c r="I575" s="48">
        <f t="shared" si="8"/>
        <v>3.75524398625429</v>
      </c>
    </row>
    <row r="576" ht="15" customHeight="1" spans="1:9">
      <c r="A576" s="42">
        <v>575</v>
      </c>
      <c r="B576" s="43" t="s">
        <v>839</v>
      </c>
      <c r="C576" s="43" t="s">
        <v>840</v>
      </c>
      <c r="D576" s="42" t="s">
        <v>604</v>
      </c>
      <c r="E576" s="42">
        <v>70</v>
      </c>
      <c r="F576" s="44">
        <v>51.1511147766324</v>
      </c>
      <c r="G576" s="45">
        <v>55</v>
      </c>
      <c r="H576" s="46">
        <v>55.59</v>
      </c>
      <c r="I576" s="48">
        <f t="shared" si="8"/>
        <v>51.1511147766324</v>
      </c>
    </row>
    <row r="577" ht="15" customHeight="1" spans="1:9">
      <c r="A577" s="42">
        <v>576</v>
      </c>
      <c r="B577" s="43" t="s">
        <v>839</v>
      </c>
      <c r="C577" s="43" t="s">
        <v>840</v>
      </c>
      <c r="D577" s="42" t="s">
        <v>604</v>
      </c>
      <c r="E577" s="42">
        <v>1</v>
      </c>
      <c r="F577" s="44">
        <v>51.1511147766324</v>
      </c>
      <c r="G577" s="45">
        <v>55</v>
      </c>
      <c r="H577" s="46">
        <v>55.59</v>
      </c>
      <c r="I577" s="48">
        <f t="shared" si="8"/>
        <v>51.1511147766324</v>
      </c>
    </row>
    <row r="578" ht="15" customHeight="1" spans="1:9">
      <c r="A578" s="42">
        <v>577</v>
      </c>
      <c r="B578" s="43" t="s">
        <v>841</v>
      </c>
      <c r="C578" s="49"/>
      <c r="D578" s="42" t="s">
        <v>376</v>
      </c>
      <c r="E578" s="42">
        <v>1</v>
      </c>
      <c r="F578" s="44">
        <v>3.88537182130583</v>
      </c>
      <c r="G578" s="45">
        <v>4.04</v>
      </c>
      <c r="H578" s="46">
        <v>4.5</v>
      </c>
      <c r="I578" s="48">
        <f t="shared" si="8"/>
        <v>3.88537182130583</v>
      </c>
    </row>
    <row r="579" ht="15" customHeight="1" spans="1:9">
      <c r="A579" s="42">
        <v>578</v>
      </c>
      <c r="B579" s="43" t="s">
        <v>842</v>
      </c>
      <c r="C579" s="43" t="s">
        <v>843</v>
      </c>
      <c r="D579" s="42" t="s">
        <v>376</v>
      </c>
      <c r="E579" s="42">
        <v>1</v>
      </c>
      <c r="F579" s="44">
        <v>0.96359725085911</v>
      </c>
      <c r="G579" s="45">
        <v>1.01</v>
      </c>
      <c r="H579" s="46">
        <v>1.1</v>
      </c>
      <c r="I579" s="48">
        <f t="shared" ref="I579:I642" si="9">MIN(F579,G579,H579)</f>
        <v>0.96359725085911</v>
      </c>
    </row>
    <row r="580" ht="15" customHeight="1" spans="1:9">
      <c r="A580" s="42">
        <v>579</v>
      </c>
      <c r="B580" s="43" t="s">
        <v>844</v>
      </c>
      <c r="C580" s="49"/>
      <c r="D580" s="42" t="s">
        <v>376</v>
      </c>
      <c r="E580" s="42">
        <v>1</v>
      </c>
      <c r="F580" s="44">
        <v>46.0079353951891</v>
      </c>
      <c r="G580" s="45">
        <v>49.49</v>
      </c>
      <c r="H580" s="46">
        <v>50</v>
      </c>
      <c r="I580" s="48">
        <f t="shared" si="9"/>
        <v>46.0079353951891</v>
      </c>
    </row>
    <row r="581" ht="15" customHeight="1" spans="1:9">
      <c r="A581" s="42">
        <v>580</v>
      </c>
      <c r="B581" s="43" t="s">
        <v>845</v>
      </c>
      <c r="C581" s="49"/>
      <c r="D581" s="42" t="s">
        <v>376</v>
      </c>
      <c r="E581" s="42">
        <v>30</v>
      </c>
      <c r="F581" s="44">
        <v>23.0024027491408</v>
      </c>
      <c r="G581" s="45">
        <v>24.24</v>
      </c>
      <c r="H581" s="46">
        <v>26</v>
      </c>
      <c r="I581" s="48">
        <f t="shared" si="9"/>
        <v>23.0024027491408</v>
      </c>
    </row>
    <row r="582" ht="15" customHeight="1" spans="1:9">
      <c r="A582" s="42">
        <v>581</v>
      </c>
      <c r="B582" s="43" t="s">
        <v>846</v>
      </c>
      <c r="C582" s="43" t="s">
        <v>513</v>
      </c>
      <c r="D582" s="42" t="s">
        <v>376</v>
      </c>
      <c r="E582" s="42">
        <v>1</v>
      </c>
      <c r="F582" s="44">
        <v>4.81798625429553</v>
      </c>
      <c r="G582" s="45">
        <v>5.05</v>
      </c>
      <c r="H582" s="46">
        <v>5.5</v>
      </c>
      <c r="I582" s="48">
        <f t="shared" si="9"/>
        <v>4.81798625429553</v>
      </c>
    </row>
    <row r="583" ht="15" customHeight="1" spans="1:9">
      <c r="A583" s="42">
        <v>582</v>
      </c>
      <c r="B583" s="43" t="s">
        <v>847</v>
      </c>
      <c r="C583" s="43" t="s">
        <v>848</v>
      </c>
      <c r="D583" s="42" t="s">
        <v>376</v>
      </c>
      <c r="E583" s="42">
        <v>1</v>
      </c>
      <c r="F583" s="44">
        <v>35.6748178694159</v>
      </c>
      <c r="G583" s="45">
        <v>38.38</v>
      </c>
      <c r="H583" s="46">
        <v>38.76</v>
      </c>
      <c r="I583" s="48">
        <f t="shared" si="9"/>
        <v>35.6748178694159</v>
      </c>
    </row>
    <row r="584" ht="15" customHeight="1" spans="1:9">
      <c r="A584" s="42">
        <v>583</v>
      </c>
      <c r="B584" s="43" t="s">
        <v>847</v>
      </c>
      <c r="C584" s="43" t="s">
        <v>384</v>
      </c>
      <c r="D584" s="42" t="s">
        <v>376</v>
      </c>
      <c r="E584" s="42">
        <v>1</v>
      </c>
      <c r="F584" s="44">
        <v>249.624580068728</v>
      </c>
      <c r="G584" s="45">
        <v>268.66</v>
      </c>
      <c r="H584" s="46">
        <v>271</v>
      </c>
      <c r="I584" s="48">
        <f t="shared" si="9"/>
        <v>249.624580068728</v>
      </c>
    </row>
    <row r="585" ht="15" customHeight="1" spans="1:9">
      <c r="A585" s="42">
        <v>584</v>
      </c>
      <c r="B585" s="43" t="s">
        <v>849</v>
      </c>
      <c r="C585" s="49"/>
      <c r="D585" s="42" t="s">
        <v>15</v>
      </c>
      <c r="E585" s="42">
        <v>10</v>
      </c>
      <c r="F585" s="44">
        <v>272.255189003437</v>
      </c>
      <c r="G585" s="45">
        <v>292.9</v>
      </c>
      <c r="H585" s="46">
        <v>295.8</v>
      </c>
      <c r="I585" s="48">
        <f t="shared" si="9"/>
        <v>272.255189003437</v>
      </c>
    </row>
    <row r="586" ht="15" customHeight="1" spans="1:9">
      <c r="A586" s="42">
        <v>585</v>
      </c>
      <c r="B586" s="43" t="s">
        <v>851</v>
      </c>
      <c r="C586" s="43">
        <v>1216</v>
      </c>
      <c r="D586" s="42" t="s">
        <v>376</v>
      </c>
      <c r="E586" s="42">
        <v>1</v>
      </c>
      <c r="F586" s="44">
        <v>16.8985979381443</v>
      </c>
      <c r="G586" s="45">
        <v>18.18</v>
      </c>
      <c r="H586" s="46">
        <v>18.36</v>
      </c>
      <c r="I586" s="48">
        <f t="shared" si="9"/>
        <v>16.8985979381443</v>
      </c>
    </row>
    <row r="587" ht="15" customHeight="1" spans="1:9">
      <c r="A587" s="42">
        <v>586</v>
      </c>
      <c r="B587" s="43" t="s">
        <v>853</v>
      </c>
      <c r="C587" s="43" t="s">
        <v>854</v>
      </c>
      <c r="D587" s="42" t="s">
        <v>376</v>
      </c>
      <c r="E587" s="42">
        <v>1</v>
      </c>
      <c r="F587" s="44">
        <v>12.2045429553264</v>
      </c>
      <c r="G587" s="45">
        <v>13.13</v>
      </c>
      <c r="H587" s="46">
        <v>13.26</v>
      </c>
      <c r="I587" s="48">
        <f t="shared" si="9"/>
        <v>12.2045429553264</v>
      </c>
    </row>
    <row r="588" ht="15" customHeight="1" spans="1:9">
      <c r="A588" s="42">
        <v>587</v>
      </c>
      <c r="B588" s="43" t="s">
        <v>855</v>
      </c>
      <c r="C588" s="43" t="s">
        <v>555</v>
      </c>
      <c r="D588" s="42" t="s">
        <v>376</v>
      </c>
      <c r="E588" s="42">
        <v>1</v>
      </c>
      <c r="F588" s="44">
        <v>14.0821649484536</v>
      </c>
      <c r="G588" s="45">
        <v>15.15</v>
      </c>
      <c r="H588" s="46">
        <v>15.3</v>
      </c>
      <c r="I588" s="48">
        <f t="shared" si="9"/>
        <v>14.0821649484536</v>
      </c>
    </row>
    <row r="589" ht="15" customHeight="1" spans="1:9">
      <c r="A589" s="42">
        <v>588</v>
      </c>
      <c r="B589" s="43" t="s">
        <v>856</v>
      </c>
      <c r="C589" s="43" t="s">
        <v>843</v>
      </c>
      <c r="D589" s="42" t="s">
        <v>376</v>
      </c>
      <c r="E589" s="42">
        <v>50</v>
      </c>
      <c r="F589" s="44">
        <v>2.64918900343643</v>
      </c>
      <c r="G589" s="45">
        <v>2.85</v>
      </c>
      <c r="H589" s="46">
        <v>2.9</v>
      </c>
      <c r="I589" s="48">
        <f t="shared" si="9"/>
        <v>2.64918900343643</v>
      </c>
    </row>
    <row r="590" ht="15" customHeight="1" spans="1:9">
      <c r="A590" s="42">
        <v>589</v>
      </c>
      <c r="B590" s="43" t="s">
        <v>857</v>
      </c>
      <c r="C590" s="43" t="s">
        <v>843</v>
      </c>
      <c r="D590" s="42" t="s">
        <v>376</v>
      </c>
      <c r="E590" s="42">
        <v>20</v>
      </c>
      <c r="F590" s="44">
        <v>2.64918900343643</v>
      </c>
      <c r="G590" s="45">
        <v>2.85</v>
      </c>
      <c r="H590" s="46">
        <v>2.9</v>
      </c>
      <c r="I590" s="48">
        <f t="shared" si="9"/>
        <v>2.64918900343643</v>
      </c>
    </row>
    <row r="591" ht="15" customHeight="1" spans="1:9">
      <c r="A591" s="42">
        <v>590</v>
      </c>
      <c r="B591" s="43" t="s">
        <v>858</v>
      </c>
      <c r="C591" s="43" t="s">
        <v>859</v>
      </c>
      <c r="D591" s="42" t="s">
        <v>376</v>
      </c>
      <c r="E591" s="42">
        <v>5</v>
      </c>
      <c r="F591" s="44">
        <v>9.38810996563573</v>
      </c>
      <c r="G591" s="45">
        <v>10.1</v>
      </c>
      <c r="H591" s="46">
        <v>10.2</v>
      </c>
      <c r="I591" s="48">
        <f t="shared" si="9"/>
        <v>9.38810996563573</v>
      </c>
    </row>
    <row r="592" ht="15" customHeight="1" spans="1:9">
      <c r="A592" s="42">
        <v>591</v>
      </c>
      <c r="B592" s="43" t="s">
        <v>858</v>
      </c>
      <c r="C592" s="43" t="s">
        <v>843</v>
      </c>
      <c r="D592" s="42" t="s">
        <v>376</v>
      </c>
      <c r="E592" s="42">
        <v>40</v>
      </c>
      <c r="F592" s="44">
        <v>2.35485223367697</v>
      </c>
      <c r="G592" s="45">
        <v>2.55</v>
      </c>
      <c r="H592" s="46">
        <v>2.55</v>
      </c>
      <c r="I592" s="48">
        <f t="shared" si="9"/>
        <v>2.35485223367697</v>
      </c>
    </row>
    <row r="593" ht="15" customHeight="1" spans="1:9">
      <c r="A593" s="42">
        <v>592</v>
      </c>
      <c r="B593" s="43" t="s">
        <v>860</v>
      </c>
      <c r="C593" s="49"/>
      <c r="D593" s="42" t="s">
        <v>376</v>
      </c>
      <c r="E593" s="42">
        <v>60</v>
      </c>
      <c r="F593" s="44">
        <v>1.87762199312715</v>
      </c>
      <c r="G593" s="45">
        <v>2.02</v>
      </c>
      <c r="H593" s="46">
        <v>2.04</v>
      </c>
      <c r="I593" s="48">
        <f t="shared" si="9"/>
        <v>1.87762199312715</v>
      </c>
    </row>
    <row r="594" ht="15" customHeight="1" spans="1:9">
      <c r="A594" s="42">
        <v>593</v>
      </c>
      <c r="B594" s="43" t="s">
        <v>861</v>
      </c>
      <c r="C594" s="43" t="s">
        <v>555</v>
      </c>
      <c r="D594" s="42" t="s">
        <v>245</v>
      </c>
      <c r="E594" s="42">
        <v>1</v>
      </c>
      <c r="F594" s="44">
        <v>7.96893883161511</v>
      </c>
      <c r="G594" s="45">
        <v>8.55</v>
      </c>
      <c r="H594" s="46">
        <v>8.67</v>
      </c>
      <c r="I594" s="48">
        <f t="shared" si="9"/>
        <v>7.96893883161511</v>
      </c>
    </row>
    <row r="595" ht="15" customHeight="1" spans="1:9">
      <c r="A595" s="42">
        <v>594</v>
      </c>
      <c r="B595" s="43" t="s">
        <v>862</v>
      </c>
      <c r="C595" s="43" t="s">
        <v>864</v>
      </c>
      <c r="D595" s="42" t="s">
        <v>376</v>
      </c>
      <c r="E595" s="42">
        <v>1</v>
      </c>
      <c r="F595" s="44">
        <v>65.7167697594501</v>
      </c>
      <c r="G595" s="45">
        <v>70.7</v>
      </c>
      <c r="H595" s="46">
        <v>71.4</v>
      </c>
      <c r="I595" s="48">
        <f t="shared" si="9"/>
        <v>65.7167697594501</v>
      </c>
    </row>
    <row r="596" ht="15" customHeight="1" spans="1:9">
      <c r="A596" s="42">
        <v>595</v>
      </c>
      <c r="B596" s="43" t="s">
        <v>865</v>
      </c>
      <c r="C596" s="49"/>
      <c r="D596" s="42" t="s">
        <v>376</v>
      </c>
      <c r="E596" s="42">
        <v>1</v>
      </c>
      <c r="F596" s="44">
        <v>18.7762199312715</v>
      </c>
      <c r="G596" s="45">
        <v>20.2</v>
      </c>
      <c r="H596" s="46">
        <v>20.4</v>
      </c>
      <c r="I596" s="48">
        <f t="shared" si="9"/>
        <v>18.7762199312715</v>
      </c>
    </row>
    <row r="597" ht="15" customHeight="1" spans="1:9">
      <c r="A597" s="42">
        <v>596</v>
      </c>
      <c r="B597" s="43" t="s">
        <v>866</v>
      </c>
      <c r="C597" s="43">
        <v>15</v>
      </c>
      <c r="D597" s="42" t="s">
        <v>376</v>
      </c>
      <c r="E597" s="42">
        <v>1</v>
      </c>
      <c r="F597" s="44">
        <v>26.2929676975944</v>
      </c>
      <c r="G597" s="45">
        <v>28.3</v>
      </c>
      <c r="H597" s="46">
        <v>28.56</v>
      </c>
      <c r="I597" s="48">
        <f t="shared" si="9"/>
        <v>26.2929676975944</v>
      </c>
    </row>
    <row r="598" ht="15" customHeight="1" spans="1:9">
      <c r="A598" s="42">
        <v>597</v>
      </c>
      <c r="B598" s="43" t="s">
        <v>868</v>
      </c>
      <c r="C598" s="49"/>
      <c r="D598" s="42" t="s">
        <v>376</v>
      </c>
      <c r="E598" s="42">
        <v>1</v>
      </c>
      <c r="F598" s="44">
        <v>28.6321704467355</v>
      </c>
      <c r="G598" s="45">
        <v>30.8</v>
      </c>
      <c r="H598" s="46">
        <v>31.11</v>
      </c>
      <c r="I598" s="48">
        <f t="shared" si="9"/>
        <v>28.6321704467355</v>
      </c>
    </row>
    <row r="599" ht="15" customHeight="1" spans="1:9">
      <c r="A599" s="42">
        <v>598</v>
      </c>
      <c r="B599" s="43" t="s">
        <v>869</v>
      </c>
      <c r="C599" s="49"/>
      <c r="D599" s="42" t="s">
        <v>376</v>
      </c>
      <c r="E599" s="42">
        <v>5</v>
      </c>
      <c r="F599" s="44">
        <v>20.6538419243986</v>
      </c>
      <c r="G599" s="45">
        <v>22.22</v>
      </c>
      <c r="H599" s="46">
        <v>22.44</v>
      </c>
      <c r="I599" s="48">
        <f t="shared" si="9"/>
        <v>20.6538419243986</v>
      </c>
    </row>
    <row r="600" ht="15" customHeight="1" spans="1:9">
      <c r="A600" s="42">
        <v>599</v>
      </c>
      <c r="B600" s="43" t="s">
        <v>870</v>
      </c>
      <c r="C600" s="43" t="s">
        <v>871</v>
      </c>
      <c r="D600" s="42" t="s">
        <v>376</v>
      </c>
      <c r="E600" s="42">
        <v>10</v>
      </c>
      <c r="F600" s="44">
        <v>82.6153676975944</v>
      </c>
      <c r="G600" s="45">
        <v>88.88</v>
      </c>
      <c r="H600" s="46">
        <v>89.76</v>
      </c>
      <c r="I600" s="48">
        <f t="shared" si="9"/>
        <v>82.6153676975944</v>
      </c>
    </row>
    <row r="601" ht="15" customHeight="1" spans="1:9">
      <c r="A601" s="42">
        <v>600</v>
      </c>
      <c r="B601" s="43" t="s">
        <v>872</v>
      </c>
      <c r="C601" s="43" t="s">
        <v>873</v>
      </c>
      <c r="D601" s="42" t="s">
        <v>376</v>
      </c>
      <c r="E601" s="42">
        <v>60</v>
      </c>
      <c r="F601" s="44">
        <v>67.767895532646</v>
      </c>
      <c r="G601" s="45">
        <v>72.72</v>
      </c>
      <c r="H601" s="46">
        <v>74</v>
      </c>
      <c r="I601" s="48">
        <f t="shared" si="9"/>
        <v>67.767895532646</v>
      </c>
    </row>
    <row r="602" ht="15" customHeight="1" spans="1:9">
      <c r="A602" s="42">
        <v>601</v>
      </c>
      <c r="B602" s="43" t="s">
        <v>183</v>
      </c>
      <c r="C602" s="43" t="s">
        <v>875</v>
      </c>
      <c r="D602" s="42" t="s">
        <v>376</v>
      </c>
      <c r="E602" s="42">
        <v>30</v>
      </c>
      <c r="F602" s="44">
        <v>65.9026666666666</v>
      </c>
      <c r="G602" s="45">
        <v>70.7</v>
      </c>
      <c r="H602" s="46">
        <v>72</v>
      </c>
      <c r="I602" s="48">
        <f t="shared" si="9"/>
        <v>65.9026666666666</v>
      </c>
    </row>
    <row r="603" ht="15" customHeight="1" spans="1:9">
      <c r="A603" s="42">
        <v>602</v>
      </c>
      <c r="B603" s="43" t="s">
        <v>876</v>
      </c>
      <c r="C603" s="43" t="s">
        <v>877</v>
      </c>
      <c r="D603" s="42" t="s">
        <v>376</v>
      </c>
      <c r="E603" s="42">
        <v>1</v>
      </c>
      <c r="F603" s="44">
        <v>14.0821649484536</v>
      </c>
      <c r="G603" s="45">
        <v>15.15</v>
      </c>
      <c r="H603" s="46">
        <v>15.3</v>
      </c>
      <c r="I603" s="48">
        <f t="shared" si="9"/>
        <v>14.0821649484536</v>
      </c>
    </row>
    <row r="604" ht="15" customHeight="1" spans="1:9">
      <c r="A604" s="42">
        <v>603</v>
      </c>
      <c r="B604" s="43" t="s">
        <v>878</v>
      </c>
      <c r="C604" s="43" t="s">
        <v>590</v>
      </c>
      <c r="D604" s="42" t="s">
        <v>15</v>
      </c>
      <c r="E604" s="42">
        <v>1</v>
      </c>
      <c r="F604" s="44">
        <v>112.657319587629</v>
      </c>
      <c r="G604" s="45">
        <v>121.2</v>
      </c>
      <c r="H604" s="46">
        <v>122.4</v>
      </c>
      <c r="I604" s="48">
        <f t="shared" si="9"/>
        <v>112.657319587629</v>
      </c>
    </row>
    <row r="605" ht="15" customHeight="1" spans="1:9">
      <c r="A605" s="42">
        <v>604</v>
      </c>
      <c r="B605" s="43" t="s">
        <v>880</v>
      </c>
      <c r="C605" s="43" t="s">
        <v>882</v>
      </c>
      <c r="D605" s="42" t="s">
        <v>15</v>
      </c>
      <c r="E605" s="42">
        <v>1</v>
      </c>
      <c r="F605" s="44">
        <v>206.538419243986</v>
      </c>
      <c r="G605" s="45">
        <v>222.2</v>
      </c>
      <c r="H605" s="46">
        <v>224.4</v>
      </c>
      <c r="I605" s="48">
        <f t="shared" si="9"/>
        <v>206.538419243986</v>
      </c>
    </row>
    <row r="606" ht="15" customHeight="1" spans="1:9">
      <c r="A606" s="42">
        <v>605</v>
      </c>
      <c r="B606" s="43" t="s">
        <v>883</v>
      </c>
      <c r="C606" s="43" t="s">
        <v>384</v>
      </c>
      <c r="D606" s="42" t="s">
        <v>376</v>
      </c>
      <c r="E606" s="42">
        <v>1</v>
      </c>
      <c r="F606" s="44">
        <v>89.2180274914089</v>
      </c>
      <c r="G606" s="45">
        <v>95.95</v>
      </c>
      <c r="H606" s="46">
        <v>97</v>
      </c>
      <c r="I606" s="48">
        <f t="shared" si="9"/>
        <v>89.2180274914089</v>
      </c>
    </row>
    <row r="607" ht="15" customHeight="1" spans="1:9">
      <c r="A607" s="42">
        <v>606</v>
      </c>
      <c r="B607" s="43" t="s">
        <v>847</v>
      </c>
      <c r="C607" s="43" t="s">
        <v>848</v>
      </c>
      <c r="D607" s="42" t="s">
        <v>376</v>
      </c>
      <c r="E607" s="42">
        <v>1</v>
      </c>
      <c r="F607" s="44">
        <v>35.6748178694159</v>
      </c>
      <c r="G607" s="45">
        <v>38.38</v>
      </c>
      <c r="H607" s="46">
        <v>38.76</v>
      </c>
      <c r="I607" s="48">
        <f t="shared" si="9"/>
        <v>35.6748178694159</v>
      </c>
    </row>
    <row r="608" ht="15" customHeight="1" spans="1:9">
      <c r="A608" s="42">
        <v>607</v>
      </c>
      <c r="B608" s="43" t="s">
        <v>884</v>
      </c>
      <c r="C608" s="43" t="s">
        <v>886</v>
      </c>
      <c r="D608" s="42" t="s">
        <v>15</v>
      </c>
      <c r="E608" s="42">
        <v>1</v>
      </c>
      <c r="F608" s="44">
        <v>21.130914089347</v>
      </c>
      <c r="G608" s="45">
        <v>22.7</v>
      </c>
      <c r="H608" s="46">
        <v>23</v>
      </c>
      <c r="I608" s="48">
        <f t="shared" si="9"/>
        <v>21.130914089347</v>
      </c>
    </row>
    <row r="609" ht="15" customHeight="1" spans="1:9">
      <c r="A609" s="42">
        <v>608</v>
      </c>
      <c r="B609" s="43" t="s">
        <v>887</v>
      </c>
      <c r="C609" s="43" t="s">
        <v>787</v>
      </c>
      <c r="D609" s="42" t="s">
        <v>376</v>
      </c>
      <c r="E609" s="42">
        <v>1</v>
      </c>
      <c r="F609" s="44">
        <v>2.20009621993128</v>
      </c>
      <c r="G609" s="45">
        <v>2.4</v>
      </c>
      <c r="H609" s="46">
        <v>2.4</v>
      </c>
      <c r="I609" s="48">
        <f t="shared" si="9"/>
        <v>2.20009621993128</v>
      </c>
    </row>
    <row r="610" ht="15" customHeight="1" spans="1:9">
      <c r="A610" s="42">
        <v>609</v>
      </c>
      <c r="B610" s="43" t="s">
        <v>856</v>
      </c>
      <c r="C610" s="43" t="s">
        <v>787</v>
      </c>
      <c r="D610" s="42" t="s">
        <v>376</v>
      </c>
      <c r="E610" s="42">
        <v>1</v>
      </c>
      <c r="F610" s="44">
        <v>8.00921649484536</v>
      </c>
      <c r="G610" s="45">
        <v>8.55</v>
      </c>
      <c r="H610" s="46">
        <v>8.8</v>
      </c>
      <c r="I610" s="48">
        <f t="shared" si="9"/>
        <v>8.00921649484536</v>
      </c>
    </row>
    <row r="611" ht="15" customHeight="1" spans="1:9">
      <c r="A611" s="42">
        <v>610</v>
      </c>
      <c r="B611" s="43" t="s">
        <v>888</v>
      </c>
      <c r="C611" s="43" t="s">
        <v>787</v>
      </c>
      <c r="D611" s="42" t="s">
        <v>376</v>
      </c>
      <c r="E611" s="42">
        <v>1</v>
      </c>
      <c r="F611" s="44">
        <v>145.515704467355</v>
      </c>
      <c r="G611" s="45">
        <v>156.55</v>
      </c>
      <c r="H611" s="46">
        <v>158.1</v>
      </c>
      <c r="I611" s="48">
        <f t="shared" si="9"/>
        <v>145.515704467355</v>
      </c>
    </row>
    <row r="612" ht="15" customHeight="1" spans="1:9">
      <c r="A612" s="42">
        <v>611</v>
      </c>
      <c r="B612" s="43" t="s">
        <v>889</v>
      </c>
      <c r="C612" s="43" t="s">
        <v>891</v>
      </c>
      <c r="D612" s="42" t="s">
        <v>376</v>
      </c>
      <c r="E612" s="42">
        <v>1</v>
      </c>
      <c r="F612" s="44">
        <v>394.300618556701</v>
      </c>
      <c r="G612" s="45">
        <v>424.2</v>
      </c>
      <c r="H612" s="46">
        <v>428.4</v>
      </c>
      <c r="I612" s="48">
        <f t="shared" si="9"/>
        <v>394.300618556701</v>
      </c>
    </row>
    <row r="613" ht="15" customHeight="1" spans="1:9">
      <c r="A613" s="42">
        <v>612</v>
      </c>
      <c r="B613" s="43" t="s">
        <v>892</v>
      </c>
      <c r="C613" s="43" t="s">
        <v>555</v>
      </c>
      <c r="D613" s="42" t="s">
        <v>376</v>
      </c>
      <c r="E613" s="42">
        <v>1</v>
      </c>
      <c r="F613" s="44">
        <v>25.3478969072165</v>
      </c>
      <c r="G613" s="45">
        <v>27.27</v>
      </c>
      <c r="H613" s="46">
        <v>27.54</v>
      </c>
      <c r="I613" s="48">
        <f t="shared" si="9"/>
        <v>25.3478969072165</v>
      </c>
    </row>
    <row r="614" ht="15" customHeight="1" spans="1:9">
      <c r="A614" s="42">
        <v>613</v>
      </c>
      <c r="B614" s="43" t="s">
        <v>894</v>
      </c>
      <c r="C614" s="43" t="s">
        <v>895</v>
      </c>
      <c r="D614" s="42" t="s">
        <v>376</v>
      </c>
      <c r="E614" s="42">
        <v>1</v>
      </c>
      <c r="F614" s="44">
        <v>206.538419243986</v>
      </c>
      <c r="G614" s="45">
        <v>222.2</v>
      </c>
      <c r="H614" s="46">
        <v>224.4</v>
      </c>
      <c r="I614" s="48">
        <f t="shared" si="9"/>
        <v>206.538419243986</v>
      </c>
    </row>
    <row r="615" ht="15" customHeight="1" spans="1:9">
      <c r="A615" s="42">
        <v>614</v>
      </c>
      <c r="B615" s="43" t="s">
        <v>896</v>
      </c>
      <c r="C615" s="43" t="s">
        <v>898</v>
      </c>
      <c r="D615" s="42" t="s">
        <v>899</v>
      </c>
      <c r="E615" s="42">
        <v>2</v>
      </c>
      <c r="F615" s="44">
        <v>601.736299511666</v>
      </c>
      <c r="G615" s="45">
        <v>595.9</v>
      </c>
      <c r="H615" s="46">
        <v>601.8</v>
      </c>
      <c r="I615" s="48">
        <f t="shared" si="9"/>
        <v>595.9</v>
      </c>
    </row>
    <row r="616" ht="15" customHeight="1" spans="1:9">
      <c r="A616" s="42">
        <v>615</v>
      </c>
      <c r="B616" s="43" t="s">
        <v>849</v>
      </c>
      <c r="C616" s="43" t="s">
        <v>900</v>
      </c>
      <c r="D616" s="42" t="s">
        <v>15</v>
      </c>
      <c r="E616" s="42">
        <v>5</v>
      </c>
      <c r="F616" s="44">
        <v>272.317154639175</v>
      </c>
      <c r="G616" s="45">
        <v>292.9</v>
      </c>
      <c r="H616" s="46">
        <v>296</v>
      </c>
      <c r="I616" s="48">
        <f t="shared" si="9"/>
        <v>272.317154639175</v>
      </c>
    </row>
    <row r="617" ht="15" customHeight="1" spans="1:9">
      <c r="A617" s="42">
        <v>616</v>
      </c>
      <c r="B617" s="43" t="s">
        <v>901</v>
      </c>
      <c r="C617" s="43" t="s">
        <v>185</v>
      </c>
      <c r="D617" s="42" t="s">
        <v>376</v>
      </c>
      <c r="E617" s="42">
        <v>1</v>
      </c>
      <c r="F617" s="44">
        <v>92.0158707903779</v>
      </c>
      <c r="G617" s="45">
        <v>98.98</v>
      </c>
      <c r="H617" s="46">
        <v>100</v>
      </c>
      <c r="I617" s="48">
        <f t="shared" si="9"/>
        <v>92.0158707903779</v>
      </c>
    </row>
    <row r="618" ht="15" customHeight="1" spans="1:9">
      <c r="A618" s="42">
        <v>617</v>
      </c>
      <c r="B618" s="43" t="s">
        <v>902</v>
      </c>
      <c r="C618" s="43" t="s">
        <v>787</v>
      </c>
      <c r="D618" s="42" t="s">
        <v>376</v>
      </c>
      <c r="E618" s="42">
        <v>1</v>
      </c>
      <c r="F618" s="44">
        <v>89.1870446735396</v>
      </c>
      <c r="G618" s="45">
        <v>95.95</v>
      </c>
      <c r="H618" s="46">
        <v>96.9</v>
      </c>
      <c r="I618" s="48">
        <f t="shared" si="9"/>
        <v>89.1870446735396</v>
      </c>
    </row>
    <row r="619" ht="15" customHeight="1" spans="1:9">
      <c r="A619" s="42">
        <v>618</v>
      </c>
      <c r="B619" s="43" t="s">
        <v>183</v>
      </c>
      <c r="C619" s="43" t="s">
        <v>903</v>
      </c>
      <c r="D619" s="42" t="s">
        <v>376</v>
      </c>
      <c r="E619" s="42">
        <v>1</v>
      </c>
      <c r="F619" s="44">
        <v>65.7167697594501</v>
      </c>
      <c r="G619" s="45">
        <v>70.7</v>
      </c>
      <c r="H619" s="46">
        <v>71.4</v>
      </c>
      <c r="I619" s="48">
        <f t="shared" si="9"/>
        <v>65.7167697594501</v>
      </c>
    </row>
    <row r="620" ht="15" customHeight="1" spans="1:9">
      <c r="A620" s="42">
        <v>619</v>
      </c>
      <c r="B620" s="43" t="s">
        <v>183</v>
      </c>
      <c r="C620" s="43" t="s">
        <v>904</v>
      </c>
      <c r="D620" s="42" t="s">
        <v>376</v>
      </c>
      <c r="E620" s="42">
        <v>1</v>
      </c>
      <c r="F620" s="44">
        <v>82.6153676975944</v>
      </c>
      <c r="G620" s="45">
        <v>88.88</v>
      </c>
      <c r="H620" s="46">
        <v>89.76</v>
      </c>
      <c r="I620" s="48">
        <f t="shared" si="9"/>
        <v>82.6153676975944</v>
      </c>
    </row>
    <row r="621" ht="15" customHeight="1" spans="1:9">
      <c r="A621" s="42">
        <v>620</v>
      </c>
      <c r="B621" s="43" t="s">
        <v>905</v>
      </c>
      <c r="C621" s="43" t="s">
        <v>787</v>
      </c>
      <c r="D621" s="42" t="s">
        <v>376</v>
      </c>
      <c r="E621" s="42">
        <v>1</v>
      </c>
      <c r="F621" s="44">
        <v>23.4702749140893</v>
      </c>
      <c r="G621" s="45">
        <v>25.25</v>
      </c>
      <c r="H621" s="46">
        <v>25.5</v>
      </c>
      <c r="I621" s="48">
        <f t="shared" si="9"/>
        <v>23.4702749140893</v>
      </c>
    </row>
    <row r="622" ht="15" customHeight="1" spans="1:9">
      <c r="A622" s="42">
        <v>621</v>
      </c>
      <c r="B622" s="43" t="s">
        <v>907</v>
      </c>
      <c r="C622" s="43" t="s">
        <v>908</v>
      </c>
      <c r="D622" s="42" t="s">
        <v>909</v>
      </c>
      <c r="E622" s="42">
        <v>1</v>
      </c>
      <c r="F622" s="44">
        <v>52.5362364261169</v>
      </c>
      <c r="G622" s="45">
        <v>56.56</v>
      </c>
      <c r="H622" s="46">
        <v>57</v>
      </c>
      <c r="I622" s="48">
        <f t="shared" si="9"/>
        <v>52.5362364261169</v>
      </c>
    </row>
    <row r="623" ht="15" customHeight="1" spans="1:9">
      <c r="A623" s="42">
        <v>622</v>
      </c>
      <c r="B623" s="43" t="s">
        <v>876</v>
      </c>
      <c r="C623" s="43" t="s">
        <v>910</v>
      </c>
      <c r="D623" s="42" t="s">
        <v>376</v>
      </c>
      <c r="E623" s="42">
        <v>1</v>
      </c>
      <c r="F623" s="44">
        <v>14.0821649484536</v>
      </c>
      <c r="G623" s="45">
        <v>15.15</v>
      </c>
      <c r="H623" s="46">
        <v>15.3</v>
      </c>
      <c r="I623" s="48">
        <f t="shared" si="9"/>
        <v>14.0821649484536</v>
      </c>
    </row>
    <row r="624" ht="15" customHeight="1" spans="1:9">
      <c r="A624" s="42">
        <v>623</v>
      </c>
      <c r="B624" s="43" t="s">
        <v>911</v>
      </c>
      <c r="C624" s="43" t="s">
        <v>913</v>
      </c>
      <c r="D624" s="42" t="s">
        <v>15</v>
      </c>
      <c r="E624" s="42">
        <v>1</v>
      </c>
      <c r="F624" s="44">
        <v>1783.74089347078</v>
      </c>
      <c r="G624" s="45">
        <v>1919</v>
      </c>
      <c r="H624" s="46">
        <v>1938</v>
      </c>
      <c r="I624" s="48">
        <f t="shared" si="9"/>
        <v>1783.74089347078</v>
      </c>
    </row>
    <row r="625" ht="15" customHeight="1" spans="1:9">
      <c r="A625" s="42">
        <v>624</v>
      </c>
      <c r="B625" s="43" t="s">
        <v>914</v>
      </c>
      <c r="C625" s="43" t="s">
        <v>787</v>
      </c>
      <c r="D625" s="42" t="s">
        <v>376</v>
      </c>
      <c r="E625" s="42">
        <v>1</v>
      </c>
      <c r="F625" s="44">
        <v>35.6748178694159</v>
      </c>
      <c r="G625" s="45">
        <v>38.38</v>
      </c>
      <c r="H625" s="46">
        <v>38.76</v>
      </c>
      <c r="I625" s="48">
        <f t="shared" si="9"/>
        <v>35.6748178694159</v>
      </c>
    </row>
    <row r="626" ht="15" customHeight="1" spans="1:9">
      <c r="A626" s="42">
        <v>625</v>
      </c>
      <c r="B626" s="43" t="s">
        <v>915</v>
      </c>
      <c r="C626" s="43" t="s">
        <v>916</v>
      </c>
      <c r="D626" s="42" t="s">
        <v>376</v>
      </c>
      <c r="E626" s="42">
        <v>1</v>
      </c>
      <c r="F626" s="44">
        <v>46.0079353951891</v>
      </c>
      <c r="G626" s="45">
        <v>49.49</v>
      </c>
      <c r="H626" s="46">
        <v>50</v>
      </c>
      <c r="I626" s="48">
        <f t="shared" si="9"/>
        <v>46.0079353951891</v>
      </c>
    </row>
    <row r="627" ht="15" customHeight="1" spans="1:9">
      <c r="A627" s="42">
        <v>626</v>
      </c>
      <c r="B627" s="43" t="s">
        <v>917</v>
      </c>
      <c r="C627" s="43" t="s">
        <v>919</v>
      </c>
      <c r="D627" s="42" t="s">
        <v>15</v>
      </c>
      <c r="E627" s="42">
        <v>1</v>
      </c>
      <c r="F627" s="44">
        <v>347.545965635738</v>
      </c>
      <c r="G627" s="45">
        <v>373.7</v>
      </c>
      <c r="H627" s="46">
        <v>378</v>
      </c>
      <c r="I627" s="48">
        <f t="shared" si="9"/>
        <v>347.545965635738</v>
      </c>
    </row>
    <row r="628" ht="15" customHeight="1" spans="1:9">
      <c r="A628" s="42">
        <v>627</v>
      </c>
      <c r="B628" s="43" t="s">
        <v>920</v>
      </c>
      <c r="C628" s="43" t="s">
        <v>787</v>
      </c>
      <c r="D628" s="42" t="s">
        <v>15</v>
      </c>
      <c r="E628" s="42">
        <v>4</v>
      </c>
      <c r="F628" s="44">
        <v>175.557656357388</v>
      </c>
      <c r="G628" s="45">
        <v>188.87</v>
      </c>
      <c r="H628" s="46">
        <v>190.74</v>
      </c>
      <c r="I628" s="48">
        <f t="shared" si="9"/>
        <v>175.557656357388</v>
      </c>
    </row>
    <row r="629" ht="15" customHeight="1" spans="1:9">
      <c r="A629" s="42">
        <v>628</v>
      </c>
      <c r="B629" s="43" t="s">
        <v>921</v>
      </c>
      <c r="C629" s="43" t="s">
        <v>922</v>
      </c>
      <c r="D629" s="42" t="s">
        <v>909</v>
      </c>
      <c r="E629" s="42">
        <v>1</v>
      </c>
      <c r="F629" s="44">
        <v>25.4818248797252</v>
      </c>
      <c r="G629" s="45">
        <v>27.3</v>
      </c>
      <c r="H629" s="46">
        <v>27.744</v>
      </c>
      <c r="I629" s="48">
        <f t="shared" si="9"/>
        <v>25.4818248797252</v>
      </c>
    </row>
    <row r="630" ht="15" customHeight="1" spans="1:9">
      <c r="A630" s="42">
        <v>629</v>
      </c>
      <c r="B630" s="43" t="s">
        <v>923</v>
      </c>
      <c r="C630" s="43" t="s">
        <v>925</v>
      </c>
      <c r="D630" s="42" t="s">
        <v>376</v>
      </c>
      <c r="E630" s="42">
        <v>1</v>
      </c>
      <c r="F630" s="44">
        <v>122.045429553264</v>
      </c>
      <c r="G630" s="45">
        <v>131.3</v>
      </c>
      <c r="H630" s="46">
        <v>132.6</v>
      </c>
      <c r="I630" s="48">
        <f t="shared" si="9"/>
        <v>122.045429553264</v>
      </c>
    </row>
    <row r="631" ht="15" customHeight="1" spans="1:9">
      <c r="A631" s="42">
        <v>630</v>
      </c>
      <c r="B631" s="43" t="s">
        <v>602</v>
      </c>
      <c r="C631" s="49"/>
      <c r="D631" s="42" t="s">
        <v>376</v>
      </c>
      <c r="E631" s="42">
        <v>1</v>
      </c>
      <c r="F631" s="44">
        <v>5.16502542955326</v>
      </c>
      <c r="G631" s="45">
        <v>5.56</v>
      </c>
      <c r="H631" s="46">
        <v>5.61</v>
      </c>
      <c r="I631" s="48">
        <f t="shared" si="9"/>
        <v>5.16502542955326</v>
      </c>
    </row>
    <row r="632" ht="15" customHeight="1" spans="1:9">
      <c r="A632" s="42">
        <v>631</v>
      </c>
      <c r="B632" s="43" t="s">
        <v>612</v>
      </c>
      <c r="C632" s="43" t="s">
        <v>787</v>
      </c>
      <c r="D632" s="42" t="s">
        <v>616</v>
      </c>
      <c r="E632" s="42">
        <v>50</v>
      </c>
      <c r="F632" s="44">
        <v>2.91626089347078</v>
      </c>
      <c r="G632" s="45">
        <v>3.15</v>
      </c>
      <c r="H632" s="46">
        <v>3.162</v>
      </c>
      <c r="I632" s="48">
        <f t="shared" si="9"/>
        <v>2.91626089347078</v>
      </c>
    </row>
    <row r="633" ht="15" customHeight="1" spans="1:9">
      <c r="A633" s="42">
        <v>632</v>
      </c>
      <c r="B633" s="43" t="s">
        <v>926</v>
      </c>
      <c r="C633" s="43" t="s">
        <v>787</v>
      </c>
      <c r="D633" s="42" t="s">
        <v>376</v>
      </c>
      <c r="E633" s="42">
        <v>1</v>
      </c>
      <c r="F633" s="44">
        <v>23.4702749140893</v>
      </c>
      <c r="G633" s="45">
        <v>25.25</v>
      </c>
      <c r="H633" s="46">
        <v>25.5</v>
      </c>
      <c r="I633" s="48">
        <f t="shared" si="9"/>
        <v>23.4702749140893</v>
      </c>
    </row>
    <row r="634" ht="15" customHeight="1" spans="1:9">
      <c r="A634" s="42">
        <v>633</v>
      </c>
      <c r="B634" s="43" t="s">
        <v>928</v>
      </c>
      <c r="C634" s="43" t="s">
        <v>787</v>
      </c>
      <c r="D634" s="42" t="s">
        <v>616</v>
      </c>
      <c r="E634" s="42">
        <v>30</v>
      </c>
      <c r="F634" s="44">
        <v>23.4702749140893</v>
      </c>
      <c r="G634" s="45">
        <v>25.25</v>
      </c>
      <c r="H634" s="46">
        <v>25.5</v>
      </c>
      <c r="I634" s="48">
        <f t="shared" si="9"/>
        <v>23.4702749140893</v>
      </c>
    </row>
    <row r="635" ht="15" customHeight="1" spans="1:9">
      <c r="A635" s="42">
        <v>634</v>
      </c>
      <c r="B635" s="43" t="s">
        <v>929</v>
      </c>
      <c r="C635" s="43" t="s">
        <v>930</v>
      </c>
      <c r="D635" s="42" t="s">
        <v>739</v>
      </c>
      <c r="E635" s="42">
        <v>1</v>
      </c>
      <c r="F635" s="44">
        <v>9.38810996563573</v>
      </c>
      <c r="G635" s="45">
        <v>10.1</v>
      </c>
      <c r="H635" s="46">
        <v>10.2</v>
      </c>
      <c r="I635" s="48">
        <f t="shared" si="9"/>
        <v>9.38810996563573</v>
      </c>
    </row>
    <row r="636" ht="15" customHeight="1" spans="1:9">
      <c r="A636" s="42">
        <v>635</v>
      </c>
      <c r="B636" s="43" t="s">
        <v>560</v>
      </c>
      <c r="C636" s="43" t="s">
        <v>787</v>
      </c>
      <c r="D636" s="42" t="s">
        <v>371</v>
      </c>
      <c r="E636" s="42">
        <v>1</v>
      </c>
      <c r="F636" s="44">
        <v>9.38810996563573</v>
      </c>
      <c r="G636" s="45">
        <v>10.1</v>
      </c>
      <c r="H636" s="46">
        <v>10.2</v>
      </c>
      <c r="I636" s="48">
        <f t="shared" si="9"/>
        <v>9.38810996563573</v>
      </c>
    </row>
    <row r="637" ht="15" customHeight="1" spans="1:9">
      <c r="A637" s="42">
        <v>636</v>
      </c>
      <c r="B637" s="43" t="s">
        <v>932</v>
      </c>
      <c r="C637" s="43" t="s">
        <v>787</v>
      </c>
      <c r="D637" s="42" t="s">
        <v>376</v>
      </c>
      <c r="E637" s="42">
        <v>130</v>
      </c>
      <c r="F637" s="44">
        <v>18.7762199312715</v>
      </c>
      <c r="G637" s="45">
        <v>20.2</v>
      </c>
      <c r="H637" s="46">
        <v>20.4</v>
      </c>
      <c r="I637" s="48">
        <f t="shared" si="9"/>
        <v>18.7762199312715</v>
      </c>
    </row>
    <row r="638" ht="15" customHeight="1" spans="1:9">
      <c r="A638" s="42">
        <v>637</v>
      </c>
      <c r="B638" s="43" t="s">
        <v>564</v>
      </c>
      <c r="C638" s="43" t="s">
        <v>787</v>
      </c>
      <c r="D638" s="42" t="s">
        <v>371</v>
      </c>
      <c r="E638" s="42">
        <v>50</v>
      </c>
      <c r="F638" s="44">
        <v>12.3711340206186</v>
      </c>
      <c r="G638" s="45">
        <v>13.75</v>
      </c>
      <c r="H638" s="46">
        <v>13.02</v>
      </c>
      <c r="I638" s="48">
        <f t="shared" si="9"/>
        <v>12.3711340206186</v>
      </c>
    </row>
    <row r="639" ht="15" customHeight="1" spans="1:9">
      <c r="A639" s="42">
        <v>638</v>
      </c>
      <c r="B639" s="43" t="s">
        <v>934</v>
      </c>
      <c r="C639" s="43">
        <v>1216</v>
      </c>
      <c r="D639" s="42" t="s">
        <v>245</v>
      </c>
      <c r="E639" s="42">
        <v>1</v>
      </c>
      <c r="F639" s="44">
        <v>11.5012013745705</v>
      </c>
      <c r="G639" s="45">
        <v>12.12</v>
      </c>
      <c r="H639" s="46">
        <v>13</v>
      </c>
      <c r="I639" s="48">
        <f t="shared" si="9"/>
        <v>11.5012013745705</v>
      </c>
    </row>
    <row r="640" ht="15" customHeight="1" spans="1:9">
      <c r="A640" s="42">
        <v>639</v>
      </c>
      <c r="B640" s="43" t="s">
        <v>935</v>
      </c>
      <c r="C640" s="43" t="s">
        <v>787</v>
      </c>
      <c r="D640" s="42" t="s">
        <v>708</v>
      </c>
      <c r="E640" s="42">
        <v>1</v>
      </c>
      <c r="F640" s="44">
        <v>20.2014295532645</v>
      </c>
      <c r="G640" s="45">
        <v>21.7</v>
      </c>
      <c r="H640" s="46">
        <v>22</v>
      </c>
      <c r="I640" s="48">
        <f t="shared" si="9"/>
        <v>20.2014295532645</v>
      </c>
    </row>
    <row r="641" ht="15" customHeight="1" spans="1:9">
      <c r="A641" s="42">
        <v>640</v>
      </c>
      <c r="B641" s="43" t="s">
        <v>936</v>
      </c>
      <c r="C641" s="43" t="s">
        <v>937</v>
      </c>
      <c r="D641" s="42" t="s">
        <v>376</v>
      </c>
      <c r="E641" s="42">
        <v>1</v>
      </c>
      <c r="F641" s="44">
        <v>14.0821649484536</v>
      </c>
      <c r="G641" s="45">
        <v>15.15</v>
      </c>
      <c r="H641" s="46">
        <v>15.3</v>
      </c>
      <c r="I641" s="48">
        <f t="shared" si="9"/>
        <v>14.0821649484536</v>
      </c>
    </row>
    <row r="642" ht="15" customHeight="1" spans="1:9">
      <c r="A642" s="42">
        <v>641</v>
      </c>
      <c r="B642" s="43" t="s">
        <v>836</v>
      </c>
      <c r="C642" s="43" t="s">
        <v>787</v>
      </c>
      <c r="D642" s="42" t="s">
        <v>604</v>
      </c>
      <c r="E642" s="42">
        <v>1</v>
      </c>
      <c r="F642" s="44">
        <v>3.75524398625429</v>
      </c>
      <c r="G642" s="45">
        <v>4.04</v>
      </c>
      <c r="H642" s="46">
        <v>4.08</v>
      </c>
      <c r="I642" s="48">
        <f t="shared" si="9"/>
        <v>3.75524398625429</v>
      </c>
    </row>
    <row r="643" ht="15" customHeight="1" spans="1:9">
      <c r="A643" s="42">
        <v>642</v>
      </c>
      <c r="B643" s="43" t="s">
        <v>938</v>
      </c>
      <c r="C643" s="43" t="s">
        <v>843</v>
      </c>
      <c r="D643" s="42" t="s">
        <v>371</v>
      </c>
      <c r="E643" s="42">
        <v>1</v>
      </c>
      <c r="F643" s="44">
        <v>14.2990446735396</v>
      </c>
      <c r="G643" s="45">
        <v>15.15</v>
      </c>
      <c r="H643" s="46">
        <v>16</v>
      </c>
      <c r="I643" s="48">
        <f t="shared" ref="I643:I706" si="10">MIN(F643,G643,H643)</f>
        <v>14.2990446735396</v>
      </c>
    </row>
    <row r="644" ht="15" customHeight="1" spans="1:9">
      <c r="A644" s="42">
        <v>643</v>
      </c>
      <c r="B644" s="43" t="s">
        <v>939</v>
      </c>
      <c r="C644" s="43" t="s">
        <v>787</v>
      </c>
      <c r="D644" s="42" t="s">
        <v>376</v>
      </c>
      <c r="E644" s="42">
        <v>1</v>
      </c>
      <c r="F644" s="44">
        <v>0.857762474226804</v>
      </c>
      <c r="G644" s="45">
        <v>0.95</v>
      </c>
      <c r="H644" s="46">
        <v>0.918</v>
      </c>
      <c r="I644" s="48">
        <f t="shared" si="10"/>
        <v>0.857762474226804</v>
      </c>
    </row>
    <row r="645" ht="15" customHeight="1" spans="1:9">
      <c r="A645" s="42">
        <v>644</v>
      </c>
      <c r="B645" s="43" t="s">
        <v>940</v>
      </c>
      <c r="C645" s="43" t="s">
        <v>787</v>
      </c>
      <c r="D645" s="42" t="s">
        <v>376</v>
      </c>
      <c r="E645" s="42">
        <v>1</v>
      </c>
      <c r="F645" s="44">
        <v>0.774728522336769</v>
      </c>
      <c r="G645" s="45">
        <v>0.85</v>
      </c>
      <c r="H645" s="46">
        <v>0.85</v>
      </c>
      <c r="I645" s="48">
        <f t="shared" si="10"/>
        <v>0.774728522336769</v>
      </c>
    </row>
    <row r="646" ht="15" customHeight="1" spans="1:9">
      <c r="A646" s="42">
        <v>645</v>
      </c>
      <c r="B646" s="43" t="s">
        <v>941</v>
      </c>
      <c r="C646" s="43" t="s">
        <v>787</v>
      </c>
      <c r="D646" s="42" t="s">
        <v>376</v>
      </c>
      <c r="E646" s="42">
        <v>1</v>
      </c>
      <c r="F646" s="44">
        <v>0.577058144329897</v>
      </c>
      <c r="G646" s="45">
        <v>0.65</v>
      </c>
      <c r="H646" s="46">
        <v>0.612</v>
      </c>
      <c r="I646" s="48">
        <f t="shared" si="10"/>
        <v>0.577058144329897</v>
      </c>
    </row>
    <row r="647" ht="15" customHeight="1" spans="1:9">
      <c r="A647" s="42">
        <v>646</v>
      </c>
      <c r="B647" s="43" t="s">
        <v>942</v>
      </c>
      <c r="C647" s="43" t="s">
        <v>787</v>
      </c>
      <c r="D647" s="42" t="s">
        <v>720</v>
      </c>
      <c r="E647" s="42">
        <v>1</v>
      </c>
      <c r="F647" s="44">
        <v>75.104879725086</v>
      </c>
      <c r="G647" s="45">
        <v>80.8</v>
      </c>
      <c r="H647" s="46">
        <v>81.6</v>
      </c>
      <c r="I647" s="48">
        <f t="shared" si="10"/>
        <v>75.104879725086</v>
      </c>
    </row>
    <row r="648" ht="15" customHeight="1" spans="1:9">
      <c r="A648" s="42">
        <v>647</v>
      </c>
      <c r="B648" s="43" t="s">
        <v>944</v>
      </c>
      <c r="C648" s="43" t="s">
        <v>787</v>
      </c>
      <c r="D648" s="42" t="s">
        <v>376</v>
      </c>
      <c r="E648" s="42">
        <v>1</v>
      </c>
      <c r="F648" s="44">
        <v>14.0821649484536</v>
      </c>
      <c r="G648" s="45">
        <v>15.15</v>
      </c>
      <c r="H648" s="46">
        <v>15.3</v>
      </c>
      <c r="I648" s="48">
        <f t="shared" si="10"/>
        <v>14.0821649484536</v>
      </c>
    </row>
    <row r="649" ht="15" customHeight="1" spans="1:9">
      <c r="A649" s="42">
        <v>648</v>
      </c>
      <c r="B649" s="43" t="s">
        <v>946</v>
      </c>
      <c r="C649" s="43" t="s">
        <v>787</v>
      </c>
      <c r="D649" s="42" t="s">
        <v>604</v>
      </c>
      <c r="E649" s="42">
        <v>1</v>
      </c>
      <c r="F649" s="44">
        <v>4.99186109603906</v>
      </c>
      <c r="G649" s="45">
        <v>5.05</v>
      </c>
      <c r="H649" s="46">
        <v>5.5</v>
      </c>
      <c r="I649" s="48">
        <f t="shared" si="10"/>
        <v>4.99186109603906</v>
      </c>
    </row>
    <row r="650" ht="15" customHeight="1" spans="1:9">
      <c r="A650" s="42">
        <v>649</v>
      </c>
      <c r="B650" s="43" t="s">
        <v>948</v>
      </c>
      <c r="C650" s="43" t="s">
        <v>787</v>
      </c>
      <c r="D650" s="42" t="s">
        <v>376</v>
      </c>
      <c r="E650" s="42">
        <v>1</v>
      </c>
      <c r="F650" s="44">
        <v>24.1996744438415</v>
      </c>
      <c r="G650" s="45">
        <v>25.25</v>
      </c>
      <c r="H650" s="46">
        <v>25.5</v>
      </c>
      <c r="I650" s="48">
        <f t="shared" si="10"/>
        <v>24.1996744438415</v>
      </c>
    </row>
    <row r="651" ht="15" customHeight="1" spans="1:9">
      <c r="A651" s="42">
        <v>650</v>
      </c>
      <c r="B651" s="43" t="s">
        <v>569</v>
      </c>
      <c r="C651" s="43" t="s">
        <v>787</v>
      </c>
      <c r="D651" s="42" t="s">
        <v>376</v>
      </c>
      <c r="E651" s="42">
        <v>1</v>
      </c>
      <c r="F651" s="44">
        <v>14.0821649484536</v>
      </c>
      <c r="G651" s="45">
        <v>15.15</v>
      </c>
      <c r="H651" s="46">
        <v>15.3</v>
      </c>
      <c r="I651" s="48">
        <f t="shared" si="10"/>
        <v>14.0821649484536</v>
      </c>
    </row>
    <row r="652" ht="15" customHeight="1" spans="1:9">
      <c r="A652" s="42">
        <v>651</v>
      </c>
      <c r="B652" s="43" t="s">
        <v>577</v>
      </c>
      <c r="C652" s="43" t="s">
        <v>787</v>
      </c>
      <c r="D652" s="42" t="s">
        <v>604</v>
      </c>
      <c r="E652" s="42">
        <v>1</v>
      </c>
      <c r="F652" s="44">
        <v>3.75524398625429</v>
      </c>
      <c r="G652" s="45">
        <v>4.04</v>
      </c>
      <c r="H652" s="46">
        <v>4.08</v>
      </c>
      <c r="I652" s="48">
        <f t="shared" si="10"/>
        <v>3.75524398625429</v>
      </c>
    </row>
    <row r="653" ht="15" customHeight="1" spans="1:9">
      <c r="A653" s="42">
        <v>652</v>
      </c>
      <c r="B653" s="43" t="s">
        <v>950</v>
      </c>
      <c r="C653" s="43" t="s">
        <v>952</v>
      </c>
      <c r="D653" s="42" t="s">
        <v>953</v>
      </c>
      <c r="E653" s="42">
        <v>1</v>
      </c>
      <c r="F653" s="44">
        <v>5.75060068728522</v>
      </c>
      <c r="G653" s="45">
        <v>6.06</v>
      </c>
      <c r="H653" s="46">
        <v>6.5</v>
      </c>
      <c r="I653" s="48">
        <f t="shared" si="10"/>
        <v>5.75060068728522</v>
      </c>
    </row>
    <row r="654" ht="15" customHeight="1" spans="1:9">
      <c r="A654" s="42">
        <v>653</v>
      </c>
      <c r="B654" s="43" t="s">
        <v>954</v>
      </c>
      <c r="C654" s="43" t="s">
        <v>955</v>
      </c>
      <c r="D654" s="42" t="s">
        <v>15</v>
      </c>
      <c r="E654" s="42">
        <v>1</v>
      </c>
      <c r="F654" s="44">
        <v>0.764194364261169</v>
      </c>
      <c r="G654" s="45">
        <v>0.85</v>
      </c>
      <c r="H654" s="46">
        <v>0.816</v>
      </c>
      <c r="I654" s="48">
        <f t="shared" si="10"/>
        <v>0.764194364261169</v>
      </c>
    </row>
    <row r="655" ht="15" customHeight="1" spans="1:9">
      <c r="A655" s="42">
        <v>654</v>
      </c>
      <c r="B655" s="43" t="s">
        <v>956</v>
      </c>
      <c r="C655" s="43" t="s">
        <v>787</v>
      </c>
      <c r="D655" s="42" t="s">
        <v>376</v>
      </c>
      <c r="E655" s="42">
        <v>1</v>
      </c>
      <c r="F655" s="44">
        <v>9.38810996563573</v>
      </c>
      <c r="G655" s="45">
        <v>10.1</v>
      </c>
      <c r="H655" s="46">
        <v>10.2</v>
      </c>
      <c r="I655" s="48">
        <f t="shared" si="10"/>
        <v>9.38810996563573</v>
      </c>
    </row>
    <row r="656" ht="15" customHeight="1" spans="1:9">
      <c r="A656" s="42">
        <v>655</v>
      </c>
      <c r="B656" s="43" t="s">
        <v>957</v>
      </c>
      <c r="C656" s="43" t="s">
        <v>787</v>
      </c>
      <c r="D656" s="42" t="s">
        <v>376</v>
      </c>
      <c r="E656" s="42">
        <v>20</v>
      </c>
      <c r="F656" s="44">
        <v>23.4702749140893</v>
      </c>
      <c r="G656" s="45">
        <v>25.25</v>
      </c>
      <c r="H656" s="46">
        <v>25.5</v>
      </c>
      <c r="I656" s="48">
        <f t="shared" si="10"/>
        <v>23.4702749140893</v>
      </c>
    </row>
    <row r="657" ht="15" customHeight="1" spans="1:9">
      <c r="A657" s="42">
        <v>656</v>
      </c>
      <c r="B657" s="43" t="s">
        <v>958</v>
      </c>
      <c r="C657" s="43" t="s">
        <v>787</v>
      </c>
      <c r="D657" s="42" t="s">
        <v>376</v>
      </c>
      <c r="E657" s="42">
        <v>1</v>
      </c>
      <c r="F657" s="44">
        <v>0.948105841924398</v>
      </c>
      <c r="G657" s="45">
        <v>1.01</v>
      </c>
      <c r="H657" s="46">
        <v>1.05</v>
      </c>
      <c r="I657" s="48">
        <f t="shared" si="10"/>
        <v>0.948105841924398</v>
      </c>
    </row>
    <row r="658" ht="15" customHeight="1" spans="1:9">
      <c r="A658" s="42">
        <v>657</v>
      </c>
      <c r="B658" s="43" t="s">
        <v>959</v>
      </c>
      <c r="C658" s="43" t="s">
        <v>787</v>
      </c>
      <c r="D658" s="42" t="s">
        <v>376</v>
      </c>
      <c r="E658" s="42">
        <v>1</v>
      </c>
      <c r="F658" s="44">
        <v>2.95275738831614</v>
      </c>
      <c r="G658" s="45">
        <v>3.03</v>
      </c>
      <c r="H658" s="46">
        <v>3.5</v>
      </c>
      <c r="I658" s="48">
        <f t="shared" si="10"/>
        <v>2.95275738831614</v>
      </c>
    </row>
    <row r="659" ht="15" customHeight="1" spans="1:9">
      <c r="A659" s="42">
        <v>658</v>
      </c>
      <c r="B659" s="43" t="s">
        <v>960</v>
      </c>
      <c r="C659" s="43" t="s">
        <v>787</v>
      </c>
      <c r="D659" s="42" t="s">
        <v>376</v>
      </c>
      <c r="E659" s="42">
        <v>1</v>
      </c>
      <c r="F659" s="44">
        <v>4.69405498281788</v>
      </c>
      <c r="G659" s="45">
        <v>5.05</v>
      </c>
      <c r="H659" s="46">
        <v>5.1</v>
      </c>
      <c r="I659" s="48">
        <f t="shared" si="10"/>
        <v>4.69405498281788</v>
      </c>
    </row>
    <row r="660" ht="15" customHeight="1" spans="1:9">
      <c r="A660" s="42">
        <v>659</v>
      </c>
      <c r="B660" s="43" t="s">
        <v>581</v>
      </c>
      <c r="C660" s="43" t="s">
        <v>787</v>
      </c>
      <c r="D660" s="42" t="s">
        <v>245</v>
      </c>
      <c r="E660" s="42">
        <v>1</v>
      </c>
      <c r="F660" s="44">
        <v>7.6158295532646</v>
      </c>
      <c r="G660" s="45">
        <v>8.08</v>
      </c>
      <c r="H660" s="46">
        <v>8.5</v>
      </c>
      <c r="I660" s="48">
        <f t="shared" si="10"/>
        <v>7.6158295532646</v>
      </c>
    </row>
    <row r="661" ht="15" customHeight="1" spans="1:9">
      <c r="A661" s="42">
        <v>660</v>
      </c>
      <c r="B661" s="43" t="s">
        <v>962</v>
      </c>
      <c r="C661" s="43" t="s">
        <v>787</v>
      </c>
      <c r="D661" s="42" t="s">
        <v>376</v>
      </c>
      <c r="E661" s="42">
        <v>1</v>
      </c>
      <c r="F661" s="44">
        <v>7.6158295532646</v>
      </c>
      <c r="G661" s="45">
        <v>8.08</v>
      </c>
      <c r="H661" s="46">
        <v>8.5</v>
      </c>
      <c r="I661" s="48">
        <f t="shared" si="10"/>
        <v>7.6158295532646</v>
      </c>
    </row>
    <row r="662" ht="15" customHeight="1" spans="1:9">
      <c r="A662" s="42">
        <v>661</v>
      </c>
      <c r="B662" s="43" t="s">
        <v>963</v>
      </c>
      <c r="C662" s="43" t="s">
        <v>965</v>
      </c>
      <c r="D662" s="42" t="s">
        <v>376</v>
      </c>
      <c r="E662" s="42">
        <v>1</v>
      </c>
      <c r="F662" s="44">
        <v>19.2440604810996</v>
      </c>
      <c r="G662" s="45">
        <v>20.7</v>
      </c>
      <c r="H662" s="46">
        <v>20.91</v>
      </c>
      <c r="I662" s="48">
        <f t="shared" si="10"/>
        <v>19.2440604810996</v>
      </c>
    </row>
    <row r="663" ht="15" customHeight="1" spans="1:9">
      <c r="A663" s="42">
        <v>662</v>
      </c>
      <c r="B663" s="43" t="s">
        <v>966</v>
      </c>
      <c r="C663" s="43" t="s">
        <v>787</v>
      </c>
      <c r="D663" s="42" t="s">
        <v>376</v>
      </c>
      <c r="E663" s="42">
        <v>1</v>
      </c>
      <c r="F663" s="44">
        <v>0.170563573883161</v>
      </c>
      <c r="G663" s="45">
        <v>0.15</v>
      </c>
      <c r="H663" s="46">
        <v>0.3</v>
      </c>
      <c r="I663" s="48">
        <f t="shared" si="10"/>
        <v>0.15</v>
      </c>
    </row>
    <row r="664" ht="15" customHeight="1" spans="1:9">
      <c r="A664" s="42">
        <v>663</v>
      </c>
      <c r="B664" s="43" t="s">
        <v>967</v>
      </c>
      <c r="C664" s="43" t="s">
        <v>787</v>
      </c>
      <c r="D664" s="42" t="s">
        <v>376</v>
      </c>
      <c r="E664" s="42">
        <v>1</v>
      </c>
      <c r="F664" s="44">
        <v>0.511374570446736</v>
      </c>
      <c r="G664" s="45">
        <v>0.55</v>
      </c>
      <c r="H664" s="46">
        <v>0.6</v>
      </c>
      <c r="I664" s="48">
        <f t="shared" si="10"/>
        <v>0.511374570446736</v>
      </c>
    </row>
    <row r="665" ht="15" customHeight="1" spans="1:9">
      <c r="A665" s="42">
        <v>664</v>
      </c>
      <c r="B665" s="43" t="s">
        <v>862</v>
      </c>
      <c r="C665" s="43" t="s">
        <v>787</v>
      </c>
      <c r="D665" s="42" t="s">
        <v>376</v>
      </c>
      <c r="E665" s="42">
        <v>1</v>
      </c>
      <c r="F665" s="44">
        <v>14.0821649484536</v>
      </c>
      <c r="G665" s="45">
        <v>15.15</v>
      </c>
      <c r="H665" s="46">
        <v>15.3</v>
      </c>
      <c r="I665" s="48">
        <f t="shared" si="10"/>
        <v>14.0821649484536</v>
      </c>
    </row>
    <row r="666" ht="15" customHeight="1" spans="1:9">
      <c r="A666" s="42">
        <v>665</v>
      </c>
      <c r="B666" s="43" t="s">
        <v>968</v>
      </c>
      <c r="C666" s="43" t="s">
        <v>969</v>
      </c>
      <c r="D666" s="42" t="s">
        <v>245</v>
      </c>
      <c r="E666" s="42">
        <v>1</v>
      </c>
      <c r="F666" s="44">
        <v>21.5926529209623</v>
      </c>
      <c r="G666" s="45">
        <v>23.23</v>
      </c>
      <c r="H666" s="46">
        <v>23.46</v>
      </c>
      <c r="I666" s="48">
        <f t="shared" si="10"/>
        <v>21.5926529209623</v>
      </c>
    </row>
    <row r="667" ht="15" customHeight="1" spans="1:9">
      <c r="A667" s="42">
        <v>666</v>
      </c>
      <c r="B667" s="43" t="s">
        <v>970</v>
      </c>
      <c r="C667" s="43" t="s">
        <v>971</v>
      </c>
      <c r="D667" s="42" t="s">
        <v>899</v>
      </c>
      <c r="E667" s="42">
        <v>1</v>
      </c>
      <c r="F667" s="44">
        <v>1502.09759450171</v>
      </c>
      <c r="G667" s="45">
        <v>1616</v>
      </c>
      <c r="H667" s="46">
        <v>1632</v>
      </c>
      <c r="I667" s="48">
        <f t="shared" si="10"/>
        <v>1502.09759450171</v>
      </c>
    </row>
    <row r="668" ht="15" customHeight="1" spans="1:9">
      <c r="A668" s="42">
        <v>667</v>
      </c>
      <c r="B668" s="43" t="s">
        <v>972</v>
      </c>
      <c r="C668" s="43" t="s">
        <v>973</v>
      </c>
      <c r="D668" s="42" t="s">
        <v>899</v>
      </c>
      <c r="E668" s="42">
        <v>1</v>
      </c>
      <c r="F668" s="44">
        <v>356.748178694159</v>
      </c>
      <c r="G668" s="45">
        <v>383.8</v>
      </c>
      <c r="H668" s="46">
        <v>387.6</v>
      </c>
      <c r="I668" s="48">
        <f t="shared" si="10"/>
        <v>356.748178694159</v>
      </c>
    </row>
    <row r="669" ht="15" customHeight="1" spans="1:9">
      <c r="A669" s="42">
        <v>668</v>
      </c>
      <c r="B669" s="43" t="s">
        <v>974</v>
      </c>
      <c r="C669" s="43" t="s">
        <v>976</v>
      </c>
      <c r="D669" s="42" t="s">
        <v>899</v>
      </c>
      <c r="E669" s="42">
        <v>1</v>
      </c>
      <c r="F669" s="44">
        <v>3350.51546391753</v>
      </c>
      <c r="G669" s="45">
        <v>3722</v>
      </c>
      <c r="H669" s="46">
        <v>3526.86</v>
      </c>
      <c r="I669" s="48">
        <f t="shared" si="10"/>
        <v>3350.51546391753</v>
      </c>
    </row>
    <row r="670" ht="15" customHeight="1" spans="1:9">
      <c r="A670" s="42">
        <v>669</v>
      </c>
      <c r="B670" s="43" t="s">
        <v>977</v>
      </c>
      <c r="C670" s="43" t="s">
        <v>979</v>
      </c>
      <c r="D670" s="42" t="s">
        <v>376</v>
      </c>
      <c r="E670" s="42">
        <v>1</v>
      </c>
      <c r="F670" s="44">
        <v>201.844364261169</v>
      </c>
      <c r="G670" s="45">
        <v>217.15</v>
      </c>
      <c r="H670" s="46">
        <v>219.3</v>
      </c>
      <c r="I670" s="48">
        <f t="shared" si="10"/>
        <v>201.844364261169</v>
      </c>
    </row>
    <row r="671" ht="15" customHeight="1" spans="1:9">
      <c r="A671" s="42">
        <v>670</v>
      </c>
      <c r="B671" s="43" t="s">
        <v>980</v>
      </c>
      <c r="C671" s="43" t="s">
        <v>981</v>
      </c>
      <c r="D671" s="42" t="s">
        <v>909</v>
      </c>
      <c r="E671" s="42">
        <v>1</v>
      </c>
      <c r="F671" s="44">
        <v>330.482908301682</v>
      </c>
      <c r="G671" s="45">
        <v>391.88</v>
      </c>
      <c r="H671" s="46">
        <v>395.76</v>
      </c>
      <c r="I671" s="48">
        <f t="shared" si="10"/>
        <v>330.482908301682</v>
      </c>
    </row>
    <row r="672" ht="15" customHeight="1" spans="1:9">
      <c r="A672" s="42">
        <v>671</v>
      </c>
      <c r="B672" s="43" t="s">
        <v>982</v>
      </c>
      <c r="C672" s="43" t="s">
        <v>983</v>
      </c>
      <c r="D672" s="42" t="s">
        <v>376</v>
      </c>
      <c r="E672" s="42">
        <v>1</v>
      </c>
      <c r="F672" s="44">
        <v>783.288117200217</v>
      </c>
      <c r="G672" s="45">
        <v>929.2</v>
      </c>
      <c r="H672" s="46">
        <v>938.4</v>
      </c>
      <c r="I672" s="48">
        <f t="shared" si="10"/>
        <v>783.288117200217</v>
      </c>
    </row>
    <row r="673" ht="15" customHeight="1" spans="1:9">
      <c r="A673" s="42">
        <v>672</v>
      </c>
      <c r="B673" s="43" t="s">
        <v>984</v>
      </c>
      <c r="C673" s="43" t="s">
        <v>985</v>
      </c>
      <c r="D673" s="42" t="s">
        <v>376</v>
      </c>
      <c r="E673" s="42">
        <v>1</v>
      </c>
      <c r="F673" s="44">
        <v>179.706999457406</v>
      </c>
      <c r="G673" s="45">
        <v>217.15</v>
      </c>
      <c r="H673" s="46">
        <v>219.3</v>
      </c>
      <c r="I673" s="48">
        <f t="shared" si="10"/>
        <v>179.706999457406</v>
      </c>
    </row>
    <row r="674" ht="15" customHeight="1" spans="1:9">
      <c r="A674" s="42">
        <v>673</v>
      </c>
      <c r="B674" s="43" t="s">
        <v>986</v>
      </c>
      <c r="C674" s="43" t="s">
        <v>987</v>
      </c>
      <c r="D674" s="42" t="s">
        <v>376</v>
      </c>
      <c r="E674" s="42">
        <v>1</v>
      </c>
      <c r="F674" s="44">
        <v>407.542051003798</v>
      </c>
      <c r="G674" s="45">
        <v>484.8</v>
      </c>
      <c r="H674" s="46">
        <v>489.6</v>
      </c>
      <c r="I674" s="48">
        <f t="shared" si="10"/>
        <v>407.542051003798</v>
      </c>
    </row>
    <row r="675" ht="15" customHeight="1" spans="1:9">
      <c r="A675" s="42">
        <v>674</v>
      </c>
      <c r="B675" s="43" t="s">
        <v>988</v>
      </c>
      <c r="C675" s="43" t="s">
        <v>787</v>
      </c>
      <c r="D675" s="42" t="s">
        <v>990</v>
      </c>
      <c r="E675" s="42">
        <v>1</v>
      </c>
      <c r="F675" s="44">
        <v>33.7971958762887</v>
      </c>
      <c r="G675" s="45">
        <v>36.36</v>
      </c>
      <c r="H675" s="46">
        <v>36.72</v>
      </c>
      <c r="I675" s="48">
        <f t="shared" si="10"/>
        <v>33.7971958762887</v>
      </c>
    </row>
    <row r="676" ht="15" customHeight="1" spans="1:9">
      <c r="A676" s="42">
        <v>675</v>
      </c>
      <c r="B676" s="43" t="s">
        <v>991</v>
      </c>
      <c r="C676" s="43" t="s">
        <v>787</v>
      </c>
      <c r="D676" s="42" t="s">
        <v>990</v>
      </c>
      <c r="E676" s="42">
        <v>1</v>
      </c>
      <c r="F676" s="44">
        <v>31.9195738831614</v>
      </c>
      <c r="G676" s="45">
        <v>34.34</v>
      </c>
      <c r="H676" s="46">
        <v>34.68</v>
      </c>
      <c r="I676" s="48">
        <f t="shared" si="10"/>
        <v>31.9195738831614</v>
      </c>
    </row>
    <row r="677" ht="15" customHeight="1" spans="1:9">
      <c r="A677" s="42">
        <v>676</v>
      </c>
      <c r="B677" s="43" t="s">
        <v>992</v>
      </c>
      <c r="C677" s="43" t="s">
        <v>994</v>
      </c>
      <c r="D677" s="42" t="s">
        <v>376</v>
      </c>
      <c r="E677" s="42">
        <v>1</v>
      </c>
      <c r="F677" s="44">
        <v>1258.0067353952</v>
      </c>
      <c r="G677" s="45">
        <v>1353.4</v>
      </c>
      <c r="H677" s="46">
        <v>1366.8</v>
      </c>
      <c r="I677" s="48">
        <f t="shared" si="10"/>
        <v>1258.0067353952</v>
      </c>
    </row>
    <row r="678" ht="15" customHeight="1" spans="1:9">
      <c r="A678" s="42">
        <v>677</v>
      </c>
      <c r="B678" s="43" t="s">
        <v>995</v>
      </c>
      <c r="C678" s="43" t="s">
        <v>997</v>
      </c>
      <c r="D678" s="42" t="s">
        <v>376</v>
      </c>
      <c r="E678" s="42">
        <v>1</v>
      </c>
      <c r="F678" s="44">
        <v>2112.32474226804</v>
      </c>
      <c r="G678" s="45">
        <v>2272.5</v>
      </c>
      <c r="H678" s="46">
        <v>2295</v>
      </c>
      <c r="I678" s="48">
        <f t="shared" si="10"/>
        <v>2112.32474226804</v>
      </c>
    </row>
    <row r="679" ht="15" customHeight="1" spans="1:9">
      <c r="A679" s="42">
        <v>678</v>
      </c>
      <c r="B679" s="43" t="s">
        <v>629</v>
      </c>
      <c r="C679" s="43" t="s">
        <v>787</v>
      </c>
      <c r="D679" s="42" t="s">
        <v>371</v>
      </c>
      <c r="E679" s="42">
        <v>1</v>
      </c>
      <c r="F679" s="44">
        <v>32.9896907216495</v>
      </c>
      <c r="G679" s="45">
        <v>36.5</v>
      </c>
      <c r="H679" s="46">
        <v>34.73</v>
      </c>
      <c r="I679" s="48">
        <f t="shared" si="10"/>
        <v>32.9896907216495</v>
      </c>
    </row>
    <row r="680" ht="15" customHeight="1" spans="1:9">
      <c r="A680" s="42">
        <v>679</v>
      </c>
      <c r="B680" s="43" t="s">
        <v>998</v>
      </c>
      <c r="C680" s="43" t="s">
        <v>999</v>
      </c>
      <c r="D680" s="42" t="s">
        <v>371</v>
      </c>
      <c r="E680" s="42">
        <v>1</v>
      </c>
      <c r="F680" s="44">
        <v>17.8374089347078</v>
      </c>
      <c r="G680" s="45">
        <v>19.19</v>
      </c>
      <c r="H680" s="46">
        <v>19.38</v>
      </c>
      <c r="I680" s="48">
        <f t="shared" si="10"/>
        <v>17.8374089347078</v>
      </c>
    </row>
    <row r="681" ht="15" customHeight="1" spans="1:9">
      <c r="A681" s="42">
        <v>680</v>
      </c>
      <c r="B681" s="43" t="s">
        <v>357</v>
      </c>
      <c r="C681" s="43" t="s">
        <v>1000</v>
      </c>
      <c r="D681" s="42" t="s">
        <v>376</v>
      </c>
      <c r="E681" s="42">
        <v>1</v>
      </c>
      <c r="F681" s="44">
        <v>46.9405498281788</v>
      </c>
      <c r="G681" s="45">
        <v>50.5</v>
      </c>
      <c r="H681" s="46">
        <v>51</v>
      </c>
      <c r="I681" s="48">
        <f t="shared" si="10"/>
        <v>46.9405498281788</v>
      </c>
    </row>
    <row r="682" ht="15" customHeight="1" spans="1:9">
      <c r="A682" s="42">
        <v>681</v>
      </c>
      <c r="B682" s="43" t="s">
        <v>383</v>
      </c>
      <c r="C682" s="43" t="s">
        <v>1001</v>
      </c>
      <c r="D682" s="42" t="s">
        <v>245</v>
      </c>
      <c r="E682" s="42">
        <v>65</v>
      </c>
      <c r="F682" s="44">
        <v>26.28670790378</v>
      </c>
      <c r="G682" s="45">
        <v>28.28</v>
      </c>
      <c r="H682" s="46">
        <v>28.56</v>
      </c>
      <c r="I682" s="48">
        <f t="shared" si="10"/>
        <v>26.28670790378</v>
      </c>
    </row>
    <row r="683" ht="15" customHeight="1" spans="1:9">
      <c r="A683" s="42">
        <v>682</v>
      </c>
      <c r="B683" s="43" t="s">
        <v>1002</v>
      </c>
      <c r="C683" s="43" t="s">
        <v>1004</v>
      </c>
      <c r="D683" s="42" t="s">
        <v>376</v>
      </c>
      <c r="E683" s="42">
        <v>1</v>
      </c>
      <c r="F683" s="44">
        <v>29.6256104177971</v>
      </c>
      <c r="G683" s="45">
        <v>48.48</v>
      </c>
      <c r="H683" s="46">
        <v>48.96</v>
      </c>
      <c r="I683" s="48">
        <f t="shared" si="10"/>
        <v>29.6256104177971</v>
      </c>
    </row>
    <row r="684" ht="15" customHeight="1" spans="1:9">
      <c r="A684" s="42">
        <v>683</v>
      </c>
      <c r="B684" s="43" t="s">
        <v>1005</v>
      </c>
      <c r="C684" s="43" t="s">
        <v>1007</v>
      </c>
      <c r="D684" s="42" t="s">
        <v>899</v>
      </c>
      <c r="E684" s="42">
        <v>1</v>
      </c>
      <c r="F684" s="44">
        <v>168.985979381443</v>
      </c>
      <c r="G684" s="45">
        <v>181.8</v>
      </c>
      <c r="H684" s="46">
        <v>183.6</v>
      </c>
      <c r="I684" s="48">
        <f t="shared" si="10"/>
        <v>168.985979381443</v>
      </c>
    </row>
    <row r="685" ht="15" customHeight="1" spans="1:9">
      <c r="A685" s="42">
        <v>684</v>
      </c>
      <c r="B685" s="43" t="s">
        <v>1008</v>
      </c>
      <c r="C685" s="43" t="s">
        <v>787</v>
      </c>
      <c r="D685" s="42" t="s">
        <v>376</v>
      </c>
      <c r="E685" s="42">
        <v>7</v>
      </c>
      <c r="F685" s="44">
        <v>227.99782962561</v>
      </c>
      <c r="G685" s="45">
        <v>333.3</v>
      </c>
      <c r="H685" s="46">
        <v>336</v>
      </c>
      <c r="I685" s="48">
        <f t="shared" si="10"/>
        <v>227.99782962561</v>
      </c>
    </row>
    <row r="686" ht="15" customHeight="1" spans="1:9">
      <c r="A686" s="42">
        <v>685</v>
      </c>
      <c r="B686" s="43" t="s">
        <v>1010</v>
      </c>
      <c r="C686" s="43" t="s">
        <v>787</v>
      </c>
      <c r="D686" s="42" t="s">
        <v>376</v>
      </c>
      <c r="E686" s="42">
        <v>1</v>
      </c>
      <c r="F686" s="44">
        <v>41.4541508410201</v>
      </c>
      <c r="G686" s="45">
        <v>68.68</v>
      </c>
      <c r="H686" s="46">
        <v>69.36</v>
      </c>
      <c r="I686" s="48">
        <f t="shared" si="10"/>
        <v>41.4541508410201</v>
      </c>
    </row>
    <row r="687" ht="15" customHeight="1" spans="1:9">
      <c r="A687" s="42">
        <v>686</v>
      </c>
      <c r="B687" s="43" t="s">
        <v>1011</v>
      </c>
      <c r="C687" s="43" t="s">
        <v>1012</v>
      </c>
      <c r="D687" s="42" t="s">
        <v>376</v>
      </c>
      <c r="E687" s="42">
        <v>1</v>
      </c>
      <c r="F687" s="44">
        <v>119.913185024417</v>
      </c>
      <c r="G687" s="45">
        <v>181.8</v>
      </c>
      <c r="H687" s="46">
        <v>183.6</v>
      </c>
      <c r="I687" s="48">
        <f t="shared" si="10"/>
        <v>119.913185024417</v>
      </c>
    </row>
    <row r="688" ht="15" customHeight="1" spans="1:9">
      <c r="A688" s="42">
        <v>687</v>
      </c>
      <c r="B688" s="43" t="s">
        <v>1013</v>
      </c>
      <c r="C688" s="43" t="s">
        <v>1014</v>
      </c>
      <c r="D688" s="42" t="s">
        <v>376</v>
      </c>
      <c r="E688" s="42">
        <v>1</v>
      </c>
      <c r="F688" s="44">
        <v>136.169289202388</v>
      </c>
      <c r="G688" s="45">
        <v>186.85</v>
      </c>
      <c r="H688" s="46">
        <v>188.7</v>
      </c>
      <c r="I688" s="48">
        <f t="shared" si="10"/>
        <v>136.169289202388</v>
      </c>
    </row>
    <row r="689" ht="15" customHeight="1" spans="1:9">
      <c r="A689" s="42">
        <v>688</v>
      </c>
      <c r="B689" s="43" t="s">
        <v>617</v>
      </c>
      <c r="C689" s="43" t="s">
        <v>1016</v>
      </c>
      <c r="D689" s="42" t="s">
        <v>15</v>
      </c>
      <c r="E689" s="42">
        <v>1</v>
      </c>
      <c r="F689" s="44">
        <v>150.209759450171</v>
      </c>
      <c r="G689" s="45">
        <v>161.6</v>
      </c>
      <c r="H689" s="46">
        <v>163.2</v>
      </c>
      <c r="I689" s="48">
        <f t="shared" si="10"/>
        <v>150.209759450171</v>
      </c>
    </row>
    <row r="690" ht="15" customHeight="1" spans="1:9">
      <c r="A690" s="42">
        <v>689</v>
      </c>
      <c r="B690" s="43" t="s">
        <v>619</v>
      </c>
      <c r="C690" s="43" t="s">
        <v>513</v>
      </c>
      <c r="D690" s="42" t="s">
        <v>376</v>
      </c>
      <c r="E690" s="42">
        <v>1</v>
      </c>
      <c r="F690" s="44">
        <v>19.750406945198</v>
      </c>
      <c r="G690" s="45">
        <v>28.28</v>
      </c>
      <c r="H690" s="46">
        <v>28.56</v>
      </c>
      <c r="I690" s="48">
        <f t="shared" si="10"/>
        <v>19.750406945198</v>
      </c>
    </row>
    <row r="691" ht="15" customHeight="1" spans="1:9">
      <c r="A691" s="42">
        <v>690</v>
      </c>
      <c r="B691" s="43" t="s">
        <v>554</v>
      </c>
      <c r="C691" s="43" t="s">
        <v>787</v>
      </c>
      <c r="D691" s="42" t="s">
        <v>376</v>
      </c>
      <c r="E691" s="42">
        <v>1</v>
      </c>
      <c r="F691" s="44">
        <v>42.2774776632303</v>
      </c>
      <c r="G691" s="45">
        <v>45.45</v>
      </c>
      <c r="H691" s="46">
        <v>46</v>
      </c>
      <c r="I691" s="48">
        <f t="shared" si="10"/>
        <v>42.2774776632303</v>
      </c>
    </row>
    <row r="692" ht="15" customHeight="1" spans="1:9">
      <c r="A692" s="42">
        <v>691</v>
      </c>
      <c r="B692" s="43" t="s">
        <v>1017</v>
      </c>
      <c r="C692" s="43" t="s">
        <v>1019</v>
      </c>
      <c r="D692" s="42" t="s">
        <v>899</v>
      </c>
      <c r="E692" s="42">
        <v>1</v>
      </c>
      <c r="F692" s="44">
        <v>704.10824742268</v>
      </c>
      <c r="G692" s="45">
        <v>757.5</v>
      </c>
      <c r="H692" s="46">
        <v>765</v>
      </c>
      <c r="I692" s="48">
        <f t="shared" si="10"/>
        <v>704.10824742268</v>
      </c>
    </row>
    <row r="693" ht="15" customHeight="1" spans="1:9">
      <c r="A693" s="42">
        <v>692</v>
      </c>
      <c r="B693" s="43" t="s">
        <v>1020</v>
      </c>
      <c r="C693" s="43" t="s">
        <v>1021</v>
      </c>
      <c r="D693" s="42" t="s">
        <v>899</v>
      </c>
      <c r="E693" s="42">
        <v>1</v>
      </c>
      <c r="F693" s="44">
        <v>328.583848797252</v>
      </c>
      <c r="G693" s="45">
        <v>353.5</v>
      </c>
      <c r="H693" s="46">
        <v>357</v>
      </c>
      <c r="I693" s="48">
        <f t="shared" si="10"/>
        <v>328.583848797252</v>
      </c>
    </row>
    <row r="694" ht="15" customHeight="1" spans="1:9">
      <c r="A694" s="42">
        <v>693</v>
      </c>
      <c r="B694" s="43" t="s">
        <v>1022</v>
      </c>
      <c r="C694" s="43" t="s">
        <v>1023</v>
      </c>
      <c r="D694" s="42" t="s">
        <v>899</v>
      </c>
      <c r="E694" s="42">
        <v>2</v>
      </c>
      <c r="F694" s="44">
        <v>1173.51374570447</v>
      </c>
      <c r="G694" s="45">
        <v>1262.5</v>
      </c>
      <c r="H694" s="46">
        <v>1275</v>
      </c>
      <c r="I694" s="48">
        <f t="shared" si="10"/>
        <v>1173.51374570447</v>
      </c>
    </row>
    <row r="695" ht="15" customHeight="1" spans="1:9">
      <c r="A695" s="42">
        <v>694</v>
      </c>
      <c r="B695" s="43" t="s">
        <v>1024</v>
      </c>
      <c r="C695" s="43" t="s">
        <v>787</v>
      </c>
      <c r="D695" s="42" t="s">
        <v>604</v>
      </c>
      <c r="E695" s="42">
        <v>1</v>
      </c>
      <c r="F695" s="44">
        <v>56.3286597938144</v>
      </c>
      <c r="G695" s="45">
        <v>60.6</v>
      </c>
      <c r="H695" s="46">
        <v>61.2</v>
      </c>
      <c r="I695" s="48">
        <f t="shared" si="10"/>
        <v>56.3286597938144</v>
      </c>
    </row>
    <row r="696" ht="15" customHeight="1" spans="1:9">
      <c r="A696" s="42">
        <v>695</v>
      </c>
      <c r="B696" s="43" t="s">
        <v>235</v>
      </c>
      <c r="C696" s="43" t="s">
        <v>236</v>
      </c>
      <c r="D696" s="42" t="s">
        <v>899</v>
      </c>
      <c r="E696" s="42">
        <v>1</v>
      </c>
      <c r="F696" s="44">
        <v>675.819986254295</v>
      </c>
      <c r="G696" s="45">
        <v>727.2</v>
      </c>
      <c r="H696" s="46">
        <v>734</v>
      </c>
      <c r="I696" s="48">
        <f t="shared" si="10"/>
        <v>675.819986254295</v>
      </c>
    </row>
    <row r="697" ht="15" customHeight="1" spans="1:9">
      <c r="A697" s="42">
        <v>696</v>
      </c>
      <c r="B697" s="43" t="s">
        <v>1025</v>
      </c>
      <c r="C697" s="43" t="s">
        <v>1026</v>
      </c>
      <c r="D697" s="42" t="s">
        <v>899</v>
      </c>
      <c r="E697" s="42">
        <v>1</v>
      </c>
      <c r="F697" s="44">
        <v>1502.09759450171</v>
      </c>
      <c r="G697" s="45">
        <v>1616</v>
      </c>
      <c r="H697" s="46">
        <v>1632</v>
      </c>
      <c r="I697" s="48">
        <f t="shared" si="10"/>
        <v>1502.09759450171</v>
      </c>
    </row>
    <row r="698" ht="15" customHeight="1" spans="1:9">
      <c r="A698" s="42">
        <v>697</v>
      </c>
      <c r="B698" s="43" t="s">
        <v>1027</v>
      </c>
      <c r="C698" s="43" t="s">
        <v>1028</v>
      </c>
      <c r="D698" s="42" t="s">
        <v>899</v>
      </c>
      <c r="E698" s="42">
        <v>1</v>
      </c>
      <c r="F698" s="44">
        <v>469.405498281788</v>
      </c>
      <c r="G698" s="45">
        <v>505</v>
      </c>
      <c r="H698" s="46">
        <v>510</v>
      </c>
      <c r="I698" s="48">
        <f t="shared" si="10"/>
        <v>469.405498281788</v>
      </c>
    </row>
    <row r="699" ht="15" customHeight="1" spans="1:9">
      <c r="A699" s="42">
        <v>698</v>
      </c>
      <c r="B699" s="43" t="s">
        <v>1029</v>
      </c>
      <c r="C699" s="43" t="s">
        <v>1030</v>
      </c>
      <c r="D699" s="42" t="s">
        <v>899</v>
      </c>
      <c r="E699" s="42">
        <v>1</v>
      </c>
      <c r="F699" s="44">
        <v>422.464948453608</v>
      </c>
      <c r="G699" s="45">
        <v>454.5</v>
      </c>
      <c r="H699" s="46">
        <v>459</v>
      </c>
      <c r="I699" s="48">
        <f t="shared" si="10"/>
        <v>422.464948453608</v>
      </c>
    </row>
    <row r="700" ht="15" customHeight="1" spans="1:9">
      <c r="A700" s="42">
        <v>699</v>
      </c>
      <c r="B700" s="43" t="s">
        <v>1031</v>
      </c>
      <c r="C700" s="43" t="s">
        <v>1032</v>
      </c>
      <c r="D700" s="42" t="s">
        <v>899</v>
      </c>
      <c r="E700" s="42">
        <v>1</v>
      </c>
      <c r="F700" s="44">
        <v>704.10824742268</v>
      </c>
      <c r="G700" s="45">
        <v>757.5</v>
      </c>
      <c r="H700" s="46">
        <v>765</v>
      </c>
      <c r="I700" s="48">
        <f t="shared" si="10"/>
        <v>704.10824742268</v>
      </c>
    </row>
    <row r="701" ht="15" customHeight="1" spans="1:9">
      <c r="A701" s="42">
        <v>700</v>
      </c>
      <c r="B701" s="43" t="s">
        <v>862</v>
      </c>
      <c r="C701" s="43">
        <v>1</v>
      </c>
      <c r="D701" s="42" t="s">
        <v>376</v>
      </c>
      <c r="E701" s="42">
        <v>1</v>
      </c>
      <c r="F701" s="44">
        <v>17.8374089347078</v>
      </c>
      <c r="G701" s="45">
        <v>19.19</v>
      </c>
      <c r="H701" s="46">
        <v>19.38</v>
      </c>
      <c r="I701" s="48">
        <f t="shared" si="10"/>
        <v>17.8374089347078</v>
      </c>
    </row>
    <row r="702" ht="15" customHeight="1" spans="1:9">
      <c r="A702" s="42">
        <v>701</v>
      </c>
      <c r="B702" s="43" t="s">
        <v>1033</v>
      </c>
      <c r="C702" s="43" t="s">
        <v>1034</v>
      </c>
      <c r="D702" s="42" t="s">
        <v>376</v>
      </c>
      <c r="E702" s="42">
        <v>20</v>
      </c>
      <c r="F702" s="44">
        <v>19.7150309278351</v>
      </c>
      <c r="G702" s="45">
        <v>21.21</v>
      </c>
      <c r="H702" s="46">
        <v>21.42</v>
      </c>
      <c r="I702" s="48">
        <f t="shared" si="10"/>
        <v>19.7150309278351</v>
      </c>
    </row>
    <row r="703" ht="15" customHeight="1" spans="1:9">
      <c r="A703" s="42">
        <v>702</v>
      </c>
      <c r="B703" s="43" t="s">
        <v>1035</v>
      </c>
      <c r="C703" s="43" t="s">
        <v>1036</v>
      </c>
      <c r="D703" s="42" t="s">
        <v>899</v>
      </c>
      <c r="E703" s="42">
        <v>1</v>
      </c>
      <c r="F703" s="44">
        <v>168.985979381443</v>
      </c>
      <c r="G703" s="45">
        <v>181.8</v>
      </c>
      <c r="H703" s="46">
        <v>183.6</v>
      </c>
      <c r="I703" s="48">
        <f t="shared" si="10"/>
        <v>168.985979381443</v>
      </c>
    </row>
    <row r="704" ht="15" customHeight="1" spans="1:9">
      <c r="A704" s="42">
        <v>703</v>
      </c>
      <c r="B704" s="43" t="s">
        <v>1037</v>
      </c>
      <c r="C704" s="43" t="s">
        <v>1021</v>
      </c>
      <c r="D704" s="42" t="s">
        <v>376</v>
      </c>
      <c r="E704" s="42">
        <v>1</v>
      </c>
      <c r="F704" s="44">
        <v>45.0753209621994</v>
      </c>
      <c r="G704" s="45">
        <v>48.48</v>
      </c>
      <c r="H704" s="46">
        <v>49</v>
      </c>
      <c r="I704" s="48">
        <f t="shared" si="10"/>
        <v>45.0753209621994</v>
      </c>
    </row>
    <row r="705" ht="15" customHeight="1" spans="1:9">
      <c r="A705" s="42">
        <v>704</v>
      </c>
      <c r="B705" s="43" t="s">
        <v>1039</v>
      </c>
      <c r="C705" s="43" t="s">
        <v>1040</v>
      </c>
      <c r="D705" s="42" t="s">
        <v>376</v>
      </c>
      <c r="E705" s="42">
        <v>1</v>
      </c>
      <c r="F705" s="44">
        <v>14.0821649484536</v>
      </c>
      <c r="G705" s="45">
        <v>15.15</v>
      </c>
      <c r="H705" s="46">
        <v>15.3</v>
      </c>
      <c r="I705" s="48">
        <f t="shared" si="10"/>
        <v>14.0821649484536</v>
      </c>
    </row>
    <row r="706" ht="15" customHeight="1" spans="1:9">
      <c r="A706" s="42">
        <v>705</v>
      </c>
      <c r="B706" s="43" t="s">
        <v>1041</v>
      </c>
      <c r="C706" s="43" t="s">
        <v>1042</v>
      </c>
      <c r="D706" s="42" t="s">
        <v>376</v>
      </c>
      <c r="E706" s="42">
        <v>1</v>
      </c>
      <c r="F706" s="44">
        <v>139.266248797252</v>
      </c>
      <c r="G706" s="45">
        <v>149.48</v>
      </c>
      <c r="H706" s="46">
        <v>152</v>
      </c>
      <c r="I706" s="48">
        <f t="shared" si="10"/>
        <v>139.266248797252</v>
      </c>
    </row>
    <row r="707" ht="15" customHeight="1" spans="1:9">
      <c r="A707" s="42">
        <v>706</v>
      </c>
      <c r="B707" s="43" t="s">
        <v>1043</v>
      </c>
      <c r="C707" s="43" t="s">
        <v>1045</v>
      </c>
      <c r="D707" s="42" t="s">
        <v>899</v>
      </c>
      <c r="E707" s="42">
        <v>1</v>
      </c>
      <c r="F707" s="44">
        <v>131.433539518901</v>
      </c>
      <c r="G707" s="45">
        <v>141.4</v>
      </c>
      <c r="H707" s="46">
        <v>142.8</v>
      </c>
      <c r="I707" s="48">
        <f t="shared" ref="I707:I770" si="11">MIN(F707,G707,H707)</f>
        <v>131.433539518901</v>
      </c>
    </row>
    <row r="708" ht="15" customHeight="1" spans="1:9">
      <c r="A708" s="42">
        <v>707</v>
      </c>
      <c r="B708" s="43" t="s">
        <v>1046</v>
      </c>
      <c r="C708" s="43" t="s">
        <v>1048</v>
      </c>
      <c r="D708" s="42" t="s">
        <v>899</v>
      </c>
      <c r="E708" s="42">
        <v>1</v>
      </c>
      <c r="F708" s="44">
        <v>591.450927835052</v>
      </c>
      <c r="G708" s="45">
        <v>636.3</v>
      </c>
      <c r="H708" s="46">
        <v>642.6</v>
      </c>
      <c r="I708" s="48">
        <f t="shared" si="11"/>
        <v>591.450927835052</v>
      </c>
    </row>
    <row r="709" ht="15" customHeight="1" spans="1:9">
      <c r="A709" s="42">
        <v>708</v>
      </c>
      <c r="B709" s="43" t="s">
        <v>349</v>
      </c>
      <c r="C709" s="43" t="s">
        <v>351</v>
      </c>
      <c r="D709" s="42" t="s">
        <v>376</v>
      </c>
      <c r="E709" s="42">
        <v>1</v>
      </c>
      <c r="F709" s="44">
        <v>319.257704467355</v>
      </c>
      <c r="G709" s="45">
        <v>343.4</v>
      </c>
      <c r="H709" s="46">
        <v>347</v>
      </c>
      <c r="I709" s="48">
        <f t="shared" si="11"/>
        <v>319.257704467355</v>
      </c>
    </row>
    <row r="710" ht="15" customHeight="1" spans="1:9">
      <c r="A710" s="42">
        <v>709</v>
      </c>
      <c r="B710" s="43" t="s">
        <v>1049</v>
      </c>
      <c r="C710" s="43" t="s">
        <v>787</v>
      </c>
      <c r="D710" s="42" t="s">
        <v>15</v>
      </c>
      <c r="E710" s="42">
        <v>1</v>
      </c>
      <c r="F710" s="44">
        <v>751.04879725086</v>
      </c>
      <c r="G710" s="45">
        <v>808</v>
      </c>
      <c r="H710" s="46">
        <v>816</v>
      </c>
      <c r="I710" s="48">
        <f t="shared" si="11"/>
        <v>751.04879725086</v>
      </c>
    </row>
    <row r="711" ht="15" customHeight="1" spans="1:9">
      <c r="A711" s="42">
        <v>710</v>
      </c>
      <c r="B711" s="43" t="s">
        <v>1051</v>
      </c>
      <c r="C711" s="43" t="s">
        <v>1053</v>
      </c>
      <c r="D711" s="42" t="s">
        <v>376</v>
      </c>
      <c r="E711" s="42">
        <v>1</v>
      </c>
      <c r="F711" s="44">
        <v>488.057786941581</v>
      </c>
      <c r="G711" s="45">
        <v>525.2</v>
      </c>
      <c r="H711" s="46">
        <v>530</v>
      </c>
      <c r="I711" s="48">
        <f t="shared" si="11"/>
        <v>488.057786941581</v>
      </c>
    </row>
    <row r="712" ht="15" customHeight="1" spans="1:9">
      <c r="A712" s="42">
        <v>711</v>
      </c>
      <c r="B712" s="43" t="s">
        <v>1054</v>
      </c>
      <c r="C712" s="43" t="s">
        <v>1055</v>
      </c>
      <c r="D712" s="42" t="s">
        <v>376</v>
      </c>
      <c r="E712" s="42">
        <v>1</v>
      </c>
      <c r="F712" s="44">
        <v>12.4338158075602</v>
      </c>
      <c r="G712" s="45">
        <v>13.13</v>
      </c>
      <c r="H712" s="46">
        <v>14</v>
      </c>
      <c r="I712" s="48">
        <f t="shared" si="11"/>
        <v>12.4338158075602</v>
      </c>
    </row>
    <row r="713" ht="15" customHeight="1" spans="1:9">
      <c r="A713" s="42">
        <v>712</v>
      </c>
      <c r="B713" s="43" t="s">
        <v>1056</v>
      </c>
      <c r="C713" s="43" t="s">
        <v>787</v>
      </c>
      <c r="D713" s="42" t="s">
        <v>899</v>
      </c>
      <c r="E713" s="42">
        <v>1</v>
      </c>
      <c r="F713" s="44">
        <v>61.0227147766324</v>
      </c>
      <c r="G713" s="45">
        <v>65.65</v>
      </c>
      <c r="H713" s="46">
        <v>66.3</v>
      </c>
      <c r="I713" s="48">
        <f t="shared" si="11"/>
        <v>61.0227147766324</v>
      </c>
    </row>
    <row r="714" ht="15" customHeight="1" spans="1:9">
      <c r="A714" s="42">
        <v>713</v>
      </c>
      <c r="B714" s="43" t="s">
        <v>1057</v>
      </c>
      <c r="C714" s="43" t="s">
        <v>787</v>
      </c>
      <c r="D714" s="42" t="s">
        <v>245</v>
      </c>
      <c r="E714" s="42">
        <v>1</v>
      </c>
      <c r="F714" s="44">
        <v>46.9405498281788</v>
      </c>
      <c r="G714" s="45">
        <v>50.5</v>
      </c>
      <c r="H714" s="46">
        <v>51</v>
      </c>
      <c r="I714" s="48">
        <f t="shared" si="11"/>
        <v>46.9405498281788</v>
      </c>
    </row>
    <row r="715" ht="15" customHeight="1" spans="1:9">
      <c r="A715" s="42">
        <v>714</v>
      </c>
      <c r="B715" s="43" t="s">
        <v>1058</v>
      </c>
      <c r="C715" s="43" t="s">
        <v>1060</v>
      </c>
      <c r="D715" s="42" t="s">
        <v>376</v>
      </c>
      <c r="E715" s="42">
        <v>5000</v>
      </c>
      <c r="F715" s="44">
        <v>6.07704829083016</v>
      </c>
      <c r="G715" s="45">
        <v>8.95</v>
      </c>
      <c r="H715" s="46">
        <v>9.078</v>
      </c>
      <c r="I715" s="48">
        <f t="shared" si="11"/>
        <v>6.07704829083016</v>
      </c>
    </row>
    <row r="716" ht="15" customHeight="1" spans="1:9">
      <c r="A716" s="42">
        <v>715</v>
      </c>
      <c r="B716" s="43" t="s">
        <v>1061</v>
      </c>
      <c r="C716" s="43" t="s">
        <v>787</v>
      </c>
      <c r="D716" s="42" t="s">
        <v>371</v>
      </c>
      <c r="E716" s="42">
        <v>20000</v>
      </c>
      <c r="F716" s="44">
        <v>0.976668475311992</v>
      </c>
      <c r="G716" s="45">
        <v>1.05</v>
      </c>
      <c r="H716" s="46">
        <v>1.05</v>
      </c>
      <c r="I716" s="48">
        <f t="shared" si="11"/>
        <v>0.976668475311992</v>
      </c>
    </row>
    <row r="717" ht="15" customHeight="1" spans="1:9">
      <c r="A717" s="42">
        <v>716</v>
      </c>
      <c r="B717" s="43" t="s">
        <v>1063</v>
      </c>
      <c r="C717" s="43" t="s">
        <v>787</v>
      </c>
      <c r="D717" s="42" t="s">
        <v>1064</v>
      </c>
      <c r="E717" s="42">
        <v>1</v>
      </c>
      <c r="F717" s="44">
        <v>12.2045429553264</v>
      </c>
      <c r="G717" s="45">
        <v>13.13</v>
      </c>
      <c r="H717" s="46">
        <v>13.26</v>
      </c>
      <c r="I717" s="48">
        <f t="shared" si="11"/>
        <v>12.2045429553264</v>
      </c>
    </row>
    <row r="718" ht="15" customHeight="1" spans="1:9">
      <c r="A718" s="42">
        <v>717</v>
      </c>
      <c r="B718" s="43" t="s">
        <v>1065</v>
      </c>
      <c r="C718" s="43" t="s">
        <v>787</v>
      </c>
      <c r="D718" s="42" t="s">
        <v>376</v>
      </c>
      <c r="E718" s="42">
        <v>600</v>
      </c>
      <c r="F718" s="44">
        <v>14.6500271296799</v>
      </c>
      <c r="G718" s="45">
        <v>15.15</v>
      </c>
      <c r="H718" s="46">
        <v>15.3</v>
      </c>
      <c r="I718" s="48">
        <f t="shared" si="11"/>
        <v>14.6500271296799</v>
      </c>
    </row>
    <row r="719" ht="15" customHeight="1" spans="1:9">
      <c r="A719" s="42">
        <v>718</v>
      </c>
      <c r="B719" s="43" t="s">
        <v>1066</v>
      </c>
      <c r="C719" s="43">
        <v>50</v>
      </c>
      <c r="D719" s="42" t="s">
        <v>376</v>
      </c>
      <c r="E719" s="42">
        <v>1</v>
      </c>
      <c r="F719" s="44">
        <v>3.67162199312715</v>
      </c>
      <c r="G719" s="45">
        <v>3.95</v>
      </c>
      <c r="H719" s="46">
        <v>4</v>
      </c>
      <c r="I719" s="48">
        <f t="shared" si="11"/>
        <v>3.67162199312715</v>
      </c>
    </row>
    <row r="720" ht="15" customHeight="1" spans="1:9">
      <c r="A720" s="42">
        <v>719</v>
      </c>
      <c r="B720" s="43" t="s">
        <v>1067</v>
      </c>
      <c r="C720" s="43" t="s">
        <v>1060</v>
      </c>
      <c r="D720" s="42" t="s">
        <v>376</v>
      </c>
      <c r="E720" s="42">
        <v>1</v>
      </c>
      <c r="F720" s="44">
        <v>23.4702749140893</v>
      </c>
      <c r="G720" s="45">
        <v>25.25</v>
      </c>
      <c r="H720" s="46">
        <v>25.5</v>
      </c>
      <c r="I720" s="48">
        <f t="shared" si="11"/>
        <v>23.4702749140893</v>
      </c>
    </row>
    <row r="721" ht="15" customHeight="1" spans="1:9">
      <c r="A721" s="42">
        <v>720</v>
      </c>
      <c r="B721" s="43" t="s">
        <v>1068</v>
      </c>
      <c r="C721" s="43" t="s">
        <v>1070</v>
      </c>
      <c r="D721" s="42" t="s">
        <v>376</v>
      </c>
      <c r="E721" s="42">
        <v>1</v>
      </c>
      <c r="F721" s="44">
        <v>1.13846680412371</v>
      </c>
      <c r="G721" s="45">
        <v>1.25</v>
      </c>
      <c r="H721" s="46">
        <v>1.224</v>
      </c>
      <c r="I721" s="48">
        <f t="shared" si="11"/>
        <v>1.13846680412371</v>
      </c>
    </row>
    <row r="722" ht="15" customHeight="1" spans="1:9">
      <c r="A722" s="42">
        <v>721</v>
      </c>
      <c r="B722" s="43" t="s">
        <v>1071</v>
      </c>
      <c r="C722" s="43" t="s">
        <v>1073</v>
      </c>
      <c r="D722" s="42" t="s">
        <v>376</v>
      </c>
      <c r="E722" s="42">
        <v>1</v>
      </c>
      <c r="F722" s="44">
        <v>5.63286597938144</v>
      </c>
      <c r="G722" s="45">
        <v>6.06</v>
      </c>
      <c r="H722" s="46">
        <v>6.12</v>
      </c>
      <c r="I722" s="48">
        <f t="shared" si="11"/>
        <v>5.63286597938144</v>
      </c>
    </row>
    <row r="723" ht="15" customHeight="1" spans="1:9">
      <c r="A723" s="42">
        <v>722</v>
      </c>
      <c r="B723" s="43" t="s">
        <v>1074</v>
      </c>
      <c r="C723" s="43" t="s">
        <v>787</v>
      </c>
      <c r="D723" s="42" t="s">
        <v>371</v>
      </c>
      <c r="E723" s="42">
        <v>25</v>
      </c>
      <c r="F723" s="44">
        <v>4.69405498281788</v>
      </c>
      <c r="G723" s="45">
        <v>5.05</v>
      </c>
      <c r="H723" s="46">
        <v>5.1</v>
      </c>
      <c r="I723" s="48">
        <f t="shared" si="11"/>
        <v>4.69405498281788</v>
      </c>
    </row>
    <row r="724" ht="15" customHeight="1" spans="1:9">
      <c r="A724" s="42">
        <v>723</v>
      </c>
      <c r="B724" s="43" t="s">
        <v>1075</v>
      </c>
      <c r="C724" s="43" t="s">
        <v>787</v>
      </c>
      <c r="D724" s="42" t="s">
        <v>376</v>
      </c>
      <c r="E724" s="42">
        <v>1</v>
      </c>
      <c r="F724" s="44">
        <v>13.1433539518901</v>
      </c>
      <c r="G724" s="45">
        <v>14.14</v>
      </c>
      <c r="H724" s="46">
        <v>14.28</v>
      </c>
      <c r="I724" s="48">
        <f t="shared" si="11"/>
        <v>13.1433539518901</v>
      </c>
    </row>
    <row r="725" ht="15" customHeight="1" spans="1:9">
      <c r="A725" s="42">
        <v>724</v>
      </c>
      <c r="B725" s="43" t="s">
        <v>1076</v>
      </c>
      <c r="C725" s="43" t="s">
        <v>1077</v>
      </c>
      <c r="D725" s="42" t="s">
        <v>831</v>
      </c>
      <c r="E725" s="42">
        <v>1</v>
      </c>
      <c r="F725" s="44">
        <v>22.5314639175258</v>
      </c>
      <c r="G725" s="45">
        <v>24.24</v>
      </c>
      <c r="H725" s="46">
        <v>24.48</v>
      </c>
      <c r="I725" s="48">
        <f t="shared" si="11"/>
        <v>22.5314639175258</v>
      </c>
    </row>
    <row r="726" ht="15" customHeight="1" spans="1:9">
      <c r="A726" s="42">
        <v>725</v>
      </c>
      <c r="B726" s="43" t="s">
        <v>1078</v>
      </c>
      <c r="C726" s="43" t="s">
        <v>1080</v>
      </c>
      <c r="D726" s="42" t="s">
        <v>831</v>
      </c>
      <c r="E726" s="42">
        <v>1</v>
      </c>
      <c r="F726" s="44">
        <v>42.2464948453608</v>
      </c>
      <c r="G726" s="45">
        <v>45.45</v>
      </c>
      <c r="H726" s="46">
        <v>45.9</v>
      </c>
      <c r="I726" s="48">
        <f t="shared" si="11"/>
        <v>42.2464948453608</v>
      </c>
    </row>
    <row r="727" ht="15" customHeight="1" spans="1:9">
      <c r="A727" s="42">
        <v>726</v>
      </c>
      <c r="B727" s="43" t="s">
        <v>1081</v>
      </c>
      <c r="C727" s="43" t="s">
        <v>787</v>
      </c>
      <c r="D727" s="42" t="s">
        <v>376</v>
      </c>
      <c r="E727" s="42">
        <v>1</v>
      </c>
      <c r="F727" s="44">
        <v>4.81798625429553</v>
      </c>
      <c r="G727" s="45">
        <v>5.05</v>
      </c>
      <c r="H727" s="46">
        <v>5.5</v>
      </c>
      <c r="I727" s="48">
        <f t="shared" si="11"/>
        <v>4.81798625429553</v>
      </c>
    </row>
    <row r="728" ht="15" customHeight="1" spans="1:9">
      <c r="A728" s="42">
        <v>727</v>
      </c>
      <c r="B728" s="43" t="s">
        <v>622</v>
      </c>
      <c r="C728" s="43" t="s">
        <v>1082</v>
      </c>
      <c r="D728" s="42" t="s">
        <v>371</v>
      </c>
      <c r="E728" s="42">
        <v>1</v>
      </c>
      <c r="F728" s="44">
        <v>107.024453608247</v>
      </c>
      <c r="G728" s="45">
        <v>115.14</v>
      </c>
      <c r="H728" s="46">
        <v>116.28</v>
      </c>
      <c r="I728" s="48">
        <f t="shared" si="11"/>
        <v>107.024453608247</v>
      </c>
    </row>
    <row r="729" ht="15" customHeight="1" spans="1:9">
      <c r="A729" s="42">
        <v>728</v>
      </c>
      <c r="B729" s="43" t="s">
        <v>1083</v>
      </c>
      <c r="C729" s="43" t="s">
        <v>787</v>
      </c>
      <c r="D729" s="42" t="s">
        <v>739</v>
      </c>
      <c r="E729" s="42">
        <v>1</v>
      </c>
      <c r="F729" s="44">
        <v>3.88537182130583</v>
      </c>
      <c r="G729" s="45">
        <v>4.04</v>
      </c>
      <c r="H729" s="46">
        <v>4.5</v>
      </c>
      <c r="I729" s="48">
        <f t="shared" si="11"/>
        <v>3.88537182130583</v>
      </c>
    </row>
    <row r="730" ht="15" customHeight="1" spans="1:9">
      <c r="A730" s="42">
        <v>729</v>
      </c>
      <c r="B730" s="43" t="s">
        <v>1084</v>
      </c>
      <c r="C730" s="43" t="s">
        <v>1085</v>
      </c>
      <c r="D730" s="42" t="s">
        <v>376</v>
      </c>
      <c r="E730" s="42">
        <v>1</v>
      </c>
      <c r="F730" s="44">
        <v>3.79242336769759</v>
      </c>
      <c r="G730" s="45">
        <v>4.04</v>
      </c>
      <c r="H730" s="46">
        <v>4.2</v>
      </c>
      <c r="I730" s="48">
        <f t="shared" si="11"/>
        <v>3.79242336769759</v>
      </c>
    </row>
    <row r="731" ht="15" customHeight="1" spans="1:9">
      <c r="A731" s="42">
        <v>730</v>
      </c>
      <c r="B731" s="43" t="s">
        <v>1086</v>
      </c>
      <c r="C731" s="43" t="s">
        <v>1087</v>
      </c>
      <c r="D731" s="42" t="s">
        <v>909</v>
      </c>
      <c r="E731" s="42">
        <v>1</v>
      </c>
      <c r="F731" s="44">
        <v>797.989347079037</v>
      </c>
      <c r="G731" s="45">
        <v>858.5</v>
      </c>
      <c r="H731" s="46">
        <v>867</v>
      </c>
      <c r="I731" s="48">
        <f t="shared" si="11"/>
        <v>797.989347079037</v>
      </c>
    </row>
    <row r="732" ht="15" customHeight="1" spans="1:9">
      <c r="A732" s="42">
        <v>731</v>
      </c>
      <c r="B732" s="43" t="s">
        <v>1088</v>
      </c>
      <c r="C732" s="43" t="s">
        <v>1090</v>
      </c>
      <c r="D732" s="42" t="s">
        <v>376</v>
      </c>
      <c r="E732" s="42">
        <v>1</v>
      </c>
      <c r="F732" s="44">
        <v>110.779697594501</v>
      </c>
      <c r="G732" s="45">
        <v>119.18</v>
      </c>
      <c r="H732" s="46">
        <v>120.36</v>
      </c>
      <c r="I732" s="48">
        <f t="shared" si="11"/>
        <v>110.779697594501</v>
      </c>
    </row>
    <row r="733" ht="15" customHeight="1" spans="1:9">
      <c r="A733" s="42">
        <v>732</v>
      </c>
      <c r="B733" s="43" t="s">
        <v>1091</v>
      </c>
      <c r="C733" s="43" t="s">
        <v>1092</v>
      </c>
      <c r="D733" s="42" t="s">
        <v>376</v>
      </c>
      <c r="E733" s="42">
        <v>1</v>
      </c>
      <c r="F733" s="44">
        <v>37.5524398625429</v>
      </c>
      <c r="G733" s="45">
        <v>40.4</v>
      </c>
      <c r="H733" s="46">
        <v>40.8</v>
      </c>
      <c r="I733" s="48">
        <f t="shared" si="11"/>
        <v>37.5524398625429</v>
      </c>
    </row>
    <row r="734" ht="15" customHeight="1" spans="1:9">
      <c r="A734" s="42">
        <v>733</v>
      </c>
      <c r="B734" s="43" t="s">
        <v>1093</v>
      </c>
      <c r="C734" s="43" t="s">
        <v>635</v>
      </c>
      <c r="D734" s="42" t="s">
        <v>376</v>
      </c>
      <c r="E734" s="42">
        <v>1</v>
      </c>
      <c r="F734" s="44">
        <v>23.4702749140893</v>
      </c>
      <c r="G734" s="45">
        <v>25.25</v>
      </c>
      <c r="H734" s="46">
        <v>25.5</v>
      </c>
      <c r="I734" s="48">
        <f t="shared" si="11"/>
        <v>23.4702749140893</v>
      </c>
    </row>
    <row r="735" ht="15" customHeight="1" spans="1:9">
      <c r="A735" s="42">
        <v>734</v>
      </c>
      <c r="B735" s="43" t="s">
        <v>1095</v>
      </c>
      <c r="C735" s="43" t="s">
        <v>1097</v>
      </c>
      <c r="D735" s="42" t="s">
        <v>899</v>
      </c>
      <c r="E735" s="42">
        <v>1</v>
      </c>
      <c r="F735" s="44">
        <v>361.442233676975</v>
      </c>
      <c r="G735" s="45">
        <v>388.85</v>
      </c>
      <c r="H735" s="46">
        <v>392.7</v>
      </c>
      <c r="I735" s="48">
        <f t="shared" si="11"/>
        <v>361.442233676975</v>
      </c>
    </row>
    <row r="736" ht="15" customHeight="1" spans="1:9">
      <c r="A736" s="42">
        <v>735</v>
      </c>
      <c r="B736" s="43" t="s">
        <v>629</v>
      </c>
      <c r="C736" s="43" t="s">
        <v>787</v>
      </c>
      <c r="D736" s="42" t="s">
        <v>371</v>
      </c>
      <c r="E736" s="42">
        <v>1</v>
      </c>
      <c r="F736" s="44">
        <v>32.9896907216495</v>
      </c>
      <c r="G736" s="45">
        <v>36.5</v>
      </c>
      <c r="H736" s="46">
        <v>34.73</v>
      </c>
      <c r="I736" s="48">
        <f t="shared" si="11"/>
        <v>32.9896907216495</v>
      </c>
    </row>
    <row r="737" ht="15" customHeight="1" spans="1:9">
      <c r="A737" s="42">
        <v>736</v>
      </c>
      <c r="B737" s="43" t="s">
        <v>1098</v>
      </c>
      <c r="C737" s="43" t="s">
        <v>1100</v>
      </c>
      <c r="D737" s="42" t="s">
        <v>1101</v>
      </c>
      <c r="E737" s="42">
        <v>1</v>
      </c>
      <c r="F737" s="44">
        <v>24.409085910653</v>
      </c>
      <c r="G737" s="45">
        <v>26.26</v>
      </c>
      <c r="H737" s="46">
        <v>26.52</v>
      </c>
      <c r="I737" s="48">
        <f t="shared" si="11"/>
        <v>24.409085910653</v>
      </c>
    </row>
    <row r="738" ht="15" customHeight="1" spans="1:9">
      <c r="A738" s="42">
        <v>737</v>
      </c>
      <c r="B738" s="43" t="s">
        <v>1102</v>
      </c>
      <c r="C738" s="43" t="s">
        <v>1103</v>
      </c>
      <c r="D738" s="42" t="s">
        <v>1104</v>
      </c>
      <c r="E738" s="42">
        <v>1</v>
      </c>
      <c r="F738" s="44">
        <v>65.7167697594501</v>
      </c>
      <c r="G738" s="45">
        <v>70.7</v>
      </c>
      <c r="H738" s="46">
        <v>71.4</v>
      </c>
      <c r="I738" s="48">
        <f t="shared" si="11"/>
        <v>65.7167697594501</v>
      </c>
    </row>
    <row r="739" ht="15" customHeight="1" spans="1:9">
      <c r="A739" s="42">
        <v>738</v>
      </c>
      <c r="B739" s="43" t="s">
        <v>1105</v>
      </c>
      <c r="C739" s="43" t="s">
        <v>1106</v>
      </c>
      <c r="D739" s="42" t="s">
        <v>376</v>
      </c>
      <c r="E739" s="42">
        <v>1</v>
      </c>
      <c r="F739" s="44">
        <v>150.209759450171</v>
      </c>
      <c r="G739" s="45">
        <v>161.6</v>
      </c>
      <c r="H739" s="46">
        <v>163.2</v>
      </c>
      <c r="I739" s="48">
        <f t="shared" si="11"/>
        <v>150.209759450171</v>
      </c>
    </row>
    <row r="740" ht="15" customHeight="1" spans="1:9">
      <c r="A740" s="42">
        <v>739</v>
      </c>
      <c r="B740" s="43" t="s">
        <v>1107</v>
      </c>
      <c r="C740" s="43" t="s">
        <v>1108</v>
      </c>
      <c r="D740" s="42" t="s">
        <v>376</v>
      </c>
      <c r="E740" s="42">
        <v>1</v>
      </c>
      <c r="F740" s="44">
        <v>150.209759450171</v>
      </c>
      <c r="G740" s="45">
        <v>161.6</v>
      </c>
      <c r="H740" s="46">
        <v>163.2</v>
      </c>
      <c r="I740" s="48">
        <f t="shared" si="11"/>
        <v>150.209759450171</v>
      </c>
    </row>
    <row r="741" ht="15" customHeight="1" spans="1:9">
      <c r="A741" s="42">
        <v>740</v>
      </c>
      <c r="B741" s="43" t="s">
        <v>1109</v>
      </c>
      <c r="C741" s="43" t="s">
        <v>1111</v>
      </c>
      <c r="D741" s="42" t="s">
        <v>376</v>
      </c>
      <c r="E741" s="42">
        <v>1</v>
      </c>
      <c r="F741" s="44">
        <v>61.0227147766324</v>
      </c>
      <c r="G741" s="45">
        <v>65.65</v>
      </c>
      <c r="H741" s="46">
        <v>66.3</v>
      </c>
      <c r="I741" s="48">
        <f t="shared" si="11"/>
        <v>61.0227147766324</v>
      </c>
    </row>
    <row r="742" ht="15" customHeight="1" spans="1:9">
      <c r="A742" s="42">
        <v>741</v>
      </c>
      <c r="B742" s="43" t="s">
        <v>1112</v>
      </c>
      <c r="C742" s="43" t="s">
        <v>787</v>
      </c>
      <c r="D742" s="42" t="s">
        <v>739</v>
      </c>
      <c r="E742" s="42">
        <v>1</v>
      </c>
      <c r="F742" s="44">
        <v>4.69405498281788</v>
      </c>
      <c r="G742" s="45">
        <v>5.05</v>
      </c>
      <c r="H742" s="46">
        <v>5.1</v>
      </c>
      <c r="I742" s="48">
        <f t="shared" si="11"/>
        <v>4.69405498281788</v>
      </c>
    </row>
    <row r="743" ht="15" customHeight="1" spans="1:9">
      <c r="A743" s="42">
        <v>742</v>
      </c>
      <c r="B743" s="43" t="s">
        <v>1113</v>
      </c>
      <c r="C743" s="43" t="s">
        <v>787</v>
      </c>
      <c r="D743" s="42" t="s">
        <v>572</v>
      </c>
      <c r="E743" s="42">
        <v>1</v>
      </c>
      <c r="F743" s="44">
        <v>0.189026804123711</v>
      </c>
      <c r="G743" s="45">
        <v>0.16</v>
      </c>
      <c r="H743" s="46">
        <v>0.3</v>
      </c>
      <c r="I743" s="48">
        <f t="shared" si="11"/>
        <v>0.16</v>
      </c>
    </row>
    <row r="744" ht="15" customHeight="1" spans="1:9">
      <c r="A744" s="42">
        <v>743</v>
      </c>
      <c r="B744" s="43" t="s">
        <v>1114</v>
      </c>
      <c r="C744" s="43" t="s">
        <v>787</v>
      </c>
      <c r="D744" s="42" t="s">
        <v>739</v>
      </c>
      <c r="E744" s="42">
        <v>1</v>
      </c>
      <c r="F744" s="44">
        <v>37.5524398625429</v>
      </c>
      <c r="G744" s="45">
        <v>40.4</v>
      </c>
      <c r="H744" s="46">
        <v>40.8</v>
      </c>
      <c r="I744" s="48">
        <f t="shared" si="11"/>
        <v>37.5524398625429</v>
      </c>
    </row>
    <row r="745" ht="15" customHeight="1" spans="1:9">
      <c r="A745" s="42">
        <v>744</v>
      </c>
      <c r="B745" s="43" t="s">
        <v>1115</v>
      </c>
      <c r="C745" s="43" t="s">
        <v>513</v>
      </c>
      <c r="D745" s="42" t="s">
        <v>739</v>
      </c>
      <c r="E745" s="42">
        <v>1</v>
      </c>
      <c r="F745" s="44">
        <v>4.69405498281788</v>
      </c>
      <c r="G745" s="45">
        <v>5.05</v>
      </c>
      <c r="H745" s="46">
        <v>5.1</v>
      </c>
      <c r="I745" s="48">
        <f t="shared" si="11"/>
        <v>4.69405498281788</v>
      </c>
    </row>
    <row r="746" ht="15" customHeight="1" spans="1:9">
      <c r="A746" s="42">
        <v>745</v>
      </c>
      <c r="B746" s="43" t="s">
        <v>1116</v>
      </c>
      <c r="C746" s="43">
        <v>100</v>
      </c>
      <c r="D746" s="42" t="s">
        <v>572</v>
      </c>
      <c r="E746" s="42">
        <v>1</v>
      </c>
      <c r="F746" s="44">
        <v>1.13846680412371</v>
      </c>
      <c r="G746" s="45">
        <v>1.25</v>
      </c>
      <c r="H746" s="46">
        <v>1.224</v>
      </c>
      <c r="I746" s="48">
        <f t="shared" si="11"/>
        <v>1.13846680412371</v>
      </c>
    </row>
    <row r="747" ht="15" customHeight="1" spans="1:9">
      <c r="A747" s="42">
        <v>746</v>
      </c>
      <c r="B747" s="43" t="s">
        <v>870</v>
      </c>
      <c r="C747" s="43" t="s">
        <v>787</v>
      </c>
      <c r="D747" s="42" t="s">
        <v>376</v>
      </c>
      <c r="E747" s="42">
        <v>1</v>
      </c>
      <c r="F747" s="44">
        <v>63.8391477663231</v>
      </c>
      <c r="G747" s="45">
        <v>68.68</v>
      </c>
      <c r="H747" s="46">
        <v>69.36</v>
      </c>
      <c r="I747" s="48">
        <f t="shared" si="11"/>
        <v>63.8391477663231</v>
      </c>
    </row>
    <row r="748" ht="15" customHeight="1" spans="1:9">
      <c r="A748" s="42">
        <v>747</v>
      </c>
      <c r="B748" s="43" t="s">
        <v>1118</v>
      </c>
      <c r="C748" s="43" t="s">
        <v>787</v>
      </c>
      <c r="D748" s="42" t="s">
        <v>376</v>
      </c>
      <c r="E748" s="42">
        <v>12</v>
      </c>
      <c r="F748" s="44">
        <v>51.6346048109965</v>
      </c>
      <c r="G748" s="45">
        <v>55.55</v>
      </c>
      <c r="H748" s="46">
        <v>56.1</v>
      </c>
      <c r="I748" s="48">
        <f t="shared" si="11"/>
        <v>51.6346048109965</v>
      </c>
    </row>
    <row r="749" ht="15" customHeight="1" spans="1:9">
      <c r="A749" s="42">
        <v>748</v>
      </c>
      <c r="B749" s="43" t="s">
        <v>1119</v>
      </c>
      <c r="C749" s="43" t="s">
        <v>787</v>
      </c>
      <c r="D749" s="42" t="s">
        <v>376</v>
      </c>
      <c r="E749" s="42">
        <v>1</v>
      </c>
      <c r="F749" s="44">
        <v>42.2464948453608</v>
      </c>
      <c r="G749" s="45">
        <v>45.45</v>
      </c>
      <c r="H749" s="46">
        <v>45.9</v>
      </c>
      <c r="I749" s="48">
        <f t="shared" si="11"/>
        <v>42.2464948453608</v>
      </c>
    </row>
    <row r="750" ht="15" customHeight="1" spans="1:9">
      <c r="A750" s="42">
        <v>749</v>
      </c>
      <c r="B750" s="43" t="s">
        <v>1121</v>
      </c>
      <c r="C750" s="43" t="s">
        <v>787</v>
      </c>
      <c r="D750" s="42" t="s">
        <v>376</v>
      </c>
      <c r="E750" s="42">
        <v>1</v>
      </c>
      <c r="F750" s="44">
        <v>52.5734158075602</v>
      </c>
      <c r="G750" s="45">
        <v>56.56</v>
      </c>
      <c r="H750" s="46">
        <v>57.12</v>
      </c>
      <c r="I750" s="48">
        <f t="shared" si="11"/>
        <v>52.5734158075602</v>
      </c>
    </row>
    <row r="751" ht="15" customHeight="1" spans="1:9">
      <c r="A751" s="42">
        <v>750</v>
      </c>
      <c r="B751" s="43" t="s">
        <v>1122</v>
      </c>
      <c r="C751" s="43" t="s">
        <v>787</v>
      </c>
      <c r="D751" s="42" t="s">
        <v>376</v>
      </c>
      <c r="E751" s="42">
        <v>1</v>
      </c>
      <c r="F751" s="44">
        <v>2.81643298969072</v>
      </c>
      <c r="G751" s="45">
        <v>3.03</v>
      </c>
      <c r="H751" s="46">
        <v>3.06</v>
      </c>
      <c r="I751" s="48">
        <f t="shared" si="11"/>
        <v>2.81643298969072</v>
      </c>
    </row>
    <row r="752" ht="15" customHeight="1" spans="1:9">
      <c r="A752" s="42">
        <v>751</v>
      </c>
      <c r="B752" s="43" t="s">
        <v>1123</v>
      </c>
      <c r="C752" s="43" t="s">
        <v>641</v>
      </c>
      <c r="D752" s="42" t="s">
        <v>1124</v>
      </c>
      <c r="E752" s="42">
        <v>1</v>
      </c>
      <c r="F752" s="44">
        <v>2.81643298969072</v>
      </c>
      <c r="G752" s="45">
        <v>3.03</v>
      </c>
      <c r="H752" s="46">
        <v>3.06</v>
      </c>
      <c r="I752" s="48">
        <f t="shared" si="11"/>
        <v>2.81643298969072</v>
      </c>
    </row>
    <row r="753" ht="15" customHeight="1" spans="1:9">
      <c r="A753" s="42">
        <v>752</v>
      </c>
      <c r="B753" s="43" t="s">
        <v>1125</v>
      </c>
      <c r="C753" s="43" t="s">
        <v>791</v>
      </c>
      <c r="D753" s="42" t="s">
        <v>572</v>
      </c>
      <c r="E753" s="42">
        <v>1</v>
      </c>
      <c r="F753" s="44">
        <v>0.0499139518900344</v>
      </c>
      <c r="G753" s="45">
        <v>0.06</v>
      </c>
      <c r="H753" s="46">
        <v>0.051</v>
      </c>
      <c r="I753" s="48">
        <f t="shared" si="11"/>
        <v>0.0499139518900344</v>
      </c>
    </row>
    <row r="754" ht="15" customHeight="1" spans="1:9">
      <c r="A754" s="42">
        <v>753</v>
      </c>
      <c r="B754" s="43" t="s">
        <v>1126</v>
      </c>
      <c r="C754" s="43" t="s">
        <v>1127</v>
      </c>
      <c r="D754" s="42" t="s">
        <v>376</v>
      </c>
      <c r="E754" s="42">
        <v>1</v>
      </c>
      <c r="F754" s="44">
        <v>0.39552412371134</v>
      </c>
      <c r="G754" s="45">
        <v>0.07</v>
      </c>
      <c r="H754" s="46">
        <v>0.612</v>
      </c>
      <c r="I754" s="48">
        <f t="shared" si="11"/>
        <v>0.07</v>
      </c>
    </row>
    <row r="755" ht="15" customHeight="1" spans="1:9">
      <c r="A755" s="42">
        <v>754</v>
      </c>
      <c r="B755" s="43" t="s">
        <v>1126</v>
      </c>
      <c r="C755" s="43" t="s">
        <v>1128</v>
      </c>
      <c r="D755" s="42" t="s">
        <v>376</v>
      </c>
      <c r="E755" s="42">
        <v>1</v>
      </c>
      <c r="F755" s="44">
        <v>0.71741030927835</v>
      </c>
      <c r="G755" s="45">
        <v>0.8</v>
      </c>
      <c r="H755" s="46">
        <v>0.765</v>
      </c>
      <c r="I755" s="48">
        <f t="shared" si="11"/>
        <v>0.71741030927835</v>
      </c>
    </row>
    <row r="756" ht="15" customHeight="1" spans="1:9">
      <c r="A756" s="42">
        <v>755</v>
      </c>
      <c r="B756" s="43" t="s">
        <v>1129</v>
      </c>
      <c r="C756" s="43" t="s">
        <v>787</v>
      </c>
      <c r="D756" s="42" t="s">
        <v>604</v>
      </c>
      <c r="E756" s="42">
        <v>1</v>
      </c>
      <c r="F756" s="44">
        <v>14.0821649484536</v>
      </c>
      <c r="G756" s="45">
        <v>15.15</v>
      </c>
      <c r="H756" s="46">
        <v>15.3</v>
      </c>
      <c r="I756" s="48">
        <f t="shared" si="11"/>
        <v>14.0821649484536</v>
      </c>
    </row>
    <row r="757" ht="15" customHeight="1" spans="1:9">
      <c r="A757" s="42">
        <v>756</v>
      </c>
      <c r="B757" s="43" t="s">
        <v>1131</v>
      </c>
      <c r="C757" s="43" t="s">
        <v>787</v>
      </c>
      <c r="D757" s="42" t="s">
        <v>720</v>
      </c>
      <c r="E757" s="42">
        <v>1</v>
      </c>
      <c r="F757" s="44">
        <v>9.38810996563573</v>
      </c>
      <c r="G757" s="45">
        <v>10.1</v>
      </c>
      <c r="H757" s="46">
        <v>10.2</v>
      </c>
      <c r="I757" s="48">
        <f t="shared" si="11"/>
        <v>9.38810996563573</v>
      </c>
    </row>
    <row r="758" ht="15" customHeight="1" spans="1:9">
      <c r="A758" s="42">
        <v>757</v>
      </c>
      <c r="B758" s="43" t="s">
        <v>1132</v>
      </c>
      <c r="C758" s="43" t="s">
        <v>787</v>
      </c>
      <c r="D758" s="42" t="s">
        <v>1134</v>
      </c>
      <c r="E758" s="42">
        <v>1</v>
      </c>
      <c r="F758" s="44">
        <v>2.35485223367697</v>
      </c>
      <c r="G758" s="45">
        <v>2.55</v>
      </c>
      <c r="H758" s="46">
        <v>2.55</v>
      </c>
      <c r="I758" s="48">
        <f t="shared" si="11"/>
        <v>2.35485223367697</v>
      </c>
    </row>
    <row r="759" ht="15" customHeight="1" spans="1:9">
      <c r="A759" s="42">
        <v>758</v>
      </c>
      <c r="B759" s="43" t="s">
        <v>750</v>
      </c>
      <c r="C759" s="43" t="s">
        <v>787</v>
      </c>
      <c r="D759" s="42" t="s">
        <v>739</v>
      </c>
      <c r="E759" s="42">
        <v>1</v>
      </c>
      <c r="F759" s="44">
        <v>7.5104879725086</v>
      </c>
      <c r="G759" s="45">
        <v>8.08</v>
      </c>
      <c r="H759" s="46">
        <v>8.16</v>
      </c>
      <c r="I759" s="48">
        <f t="shared" si="11"/>
        <v>7.5104879725086</v>
      </c>
    </row>
    <row r="760" ht="15" customHeight="1" spans="1:9">
      <c r="A760" s="42">
        <v>759</v>
      </c>
      <c r="B760" s="43" t="s">
        <v>1135</v>
      </c>
      <c r="C760" s="43" t="s">
        <v>1137</v>
      </c>
      <c r="D760" s="42" t="s">
        <v>1101</v>
      </c>
      <c r="E760" s="42">
        <v>1</v>
      </c>
      <c r="F760" s="44">
        <v>1.13846680412371</v>
      </c>
      <c r="G760" s="45">
        <v>1.25</v>
      </c>
      <c r="H760" s="46">
        <v>1.224</v>
      </c>
      <c r="I760" s="48">
        <f t="shared" si="11"/>
        <v>1.13846680412371</v>
      </c>
    </row>
    <row r="761" ht="15" customHeight="1" spans="1:9">
      <c r="A761" s="42">
        <v>760</v>
      </c>
      <c r="B761" s="43" t="s">
        <v>1138</v>
      </c>
      <c r="C761" s="43" t="s">
        <v>1139</v>
      </c>
      <c r="D761" s="42" t="s">
        <v>1101</v>
      </c>
      <c r="E761" s="42">
        <v>1</v>
      </c>
      <c r="F761" s="44">
        <v>0.994580068728519</v>
      </c>
      <c r="G761" s="45">
        <v>1.01</v>
      </c>
      <c r="H761" s="46">
        <v>1.2</v>
      </c>
      <c r="I761" s="48">
        <f t="shared" si="11"/>
        <v>0.994580068728519</v>
      </c>
    </row>
    <row r="762" ht="15" customHeight="1" spans="1:9">
      <c r="A762" s="42">
        <v>761</v>
      </c>
      <c r="B762" s="43" t="s">
        <v>1140</v>
      </c>
      <c r="C762" s="43" t="s">
        <v>1141</v>
      </c>
      <c r="D762" s="42" t="s">
        <v>1101</v>
      </c>
      <c r="E762" s="42">
        <v>1</v>
      </c>
      <c r="F762" s="44">
        <v>0.994580068728519</v>
      </c>
      <c r="G762" s="45">
        <v>1.01</v>
      </c>
      <c r="H762" s="46">
        <v>1.2</v>
      </c>
      <c r="I762" s="48">
        <f t="shared" si="11"/>
        <v>0.994580068728519</v>
      </c>
    </row>
    <row r="763" ht="15" customHeight="1" spans="1:9">
      <c r="A763" s="42">
        <v>762</v>
      </c>
      <c r="B763" s="43" t="s">
        <v>1142</v>
      </c>
      <c r="C763" s="43" t="s">
        <v>787</v>
      </c>
      <c r="D763" s="42" t="s">
        <v>953</v>
      </c>
      <c r="E763" s="42">
        <v>1</v>
      </c>
      <c r="F763" s="44">
        <v>11.2657319587629</v>
      </c>
      <c r="G763" s="45">
        <v>12.12</v>
      </c>
      <c r="H763" s="46">
        <v>12.24</v>
      </c>
      <c r="I763" s="48">
        <f t="shared" si="11"/>
        <v>11.2657319587629</v>
      </c>
    </row>
    <row r="764" ht="15" customHeight="1" spans="1:9">
      <c r="A764" s="42">
        <v>763</v>
      </c>
      <c r="B764" s="43" t="s">
        <v>1143</v>
      </c>
      <c r="C764" s="43" t="s">
        <v>787</v>
      </c>
      <c r="D764" s="42" t="s">
        <v>376</v>
      </c>
      <c r="E764" s="42">
        <v>1</v>
      </c>
      <c r="F764" s="44">
        <v>6.57167697594501</v>
      </c>
      <c r="G764" s="45">
        <v>7.07</v>
      </c>
      <c r="H764" s="46">
        <v>7.14</v>
      </c>
      <c r="I764" s="48">
        <f t="shared" si="11"/>
        <v>6.57167697594501</v>
      </c>
    </row>
    <row r="765" ht="15" customHeight="1" spans="1:9">
      <c r="A765" s="42">
        <v>764</v>
      </c>
      <c r="B765" s="43" t="s">
        <v>1145</v>
      </c>
      <c r="C765" s="43" t="s">
        <v>575</v>
      </c>
      <c r="D765" s="42" t="s">
        <v>376</v>
      </c>
      <c r="E765" s="42">
        <v>1</v>
      </c>
      <c r="F765" s="44">
        <v>0.123931271477664</v>
      </c>
      <c r="G765" s="45">
        <v>0.1</v>
      </c>
      <c r="H765" s="46">
        <v>0.2</v>
      </c>
      <c r="I765" s="48">
        <f t="shared" si="11"/>
        <v>0.1</v>
      </c>
    </row>
    <row r="766" ht="15" customHeight="1" spans="1:9">
      <c r="A766" s="42">
        <v>765</v>
      </c>
      <c r="B766" s="43" t="s">
        <v>1146</v>
      </c>
      <c r="C766" s="43" t="s">
        <v>787</v>
      </c>
      <c r="D766" s="42" t="s">
        <v>376</v>
      </c>
      <c r="E766" s="42">
        <v>1</v>
      </c>
      <c r="F766" s="44">
        <v>89.0461993127149</v>
      </c>
      <c r="G766" s="45">
        <v>95.5</v>
      </c>
      <c r="H766" s="46">
        <v>96.9</v>
      </c>
      <c r="I766" s="48">
        <f t="shared" si="11"/>
        <v>89.0461993127149</v>
      </c>
    </row>
    <row r="767" ht="15" customHeight="1" spans="1:9">
      <c r="A767" s="42">
        <v>766</v>
      </c>
      <c r="B767" s="43" t="s">
        <v>1148</v>
      </c>
      <c r="C767" s="43" t="s">
        <v>787</v>
      </c>
      <c r="D767" s="42" t="s">
        <v>376</v>
      </c>
      <c r="E767" s="42">
        <v>1</v>
      </c>
      <c r="F767" s="44">
        <v>76.982501718213</v>
      </c>
      <c r="G767" s="45">
        <v>82.82</v>
      </c>
      <c r="H767" s="46">
        <v>83.64</v>
      </c>
      <c r="I767" s="48">
        <f t="shared" si="11"/>
        <v>76.982501718213</v>
      </c>
    </row>
    <row r="768" ht="15" customHeight="1" spans="1:9">
      <c r="A768" s="42">
        <v>767</v>
      </c>
      <c r="B768" s="43" t="s">
        <v>1149</v>
      </c>
      <c r="C768" s="43" t="s">
        <v>1151</v>
      </c>
      <c r="D768" s="42" t="s">
        <v>376</v>
      </c>
      <c r="E768" s="42">
        <v>1</v>
      </c>
      <c r="F768" s="44">
        <v>2.8288261168385</v>
      </c>
      <c r="G768" s="45">
        <v>3.03</v>
      </c>
      <c r="H768" s="46">
        <v>3.1</v>
      </c>
      <c r="I768" s="48">
        <f t="shared" si="11"/>
        <v>2.8288261168385</v>
      </c>
    </row>
    <row r="769" ht="15" customHeight="1" spans="1:9">
      <c r="A769" s="42">
        <v>768</v>
      </c>
      <c r="B769" s="43" t="s">
        <v>1149</v>
      </c>
      <c r="C769" s="43" t="s">
        <v>1152</v>
      </c>
      <c r="D769" s="42" t="s">
        <v>376</v>
      </c>
      <c r="E769" s="42">
        <v>1</v>
      </c>
      <c r="F769" s="44">
        <v>2.8288261168385</v>
      </c>
      <c r="G769" s="45">
        <v>3.03</v>
      </c>
      <c r="H769" s="46">
        <v>3.1</v>
      </c>
      <c r="I769" s="48">
        <f t="shared" si="11"/>
        <v>2.8288261168385</v>
      </c>
    </row>
    <row r="770" ht="15" customHeight="1" spans="1:9">
      <c r="A770" s="42">
        <v>769</v>
      </c>
      <c r="B770" s="43" t="s">
        <v>1153</v>
      </c>
      <c r="C770" s="43" t="s">
        <v>1154</v>
      </c>
      <c r="D770" s="42" t="s">
        <v>376</v>
      </c>
      <c r="E770" s="42">
        <v>1</v>
      </c>
      <c r="F770" s="44">
        <v>51.6036219931272</v>
      </c>
      <c r="G770" s="45">
        <v>55.55</v>
      </c>
      <c r="H770" s="46">
        <v>56</v>
      </c>
      <c r="I770" s="48">
        <f t="shared" si="11"/>
        <v>51.6036219931272</v>
      </c>
    </row>
    <row r="771" ht="15" customHeight="1" spans="1:9">
      <c r="A771" s="42">
        <v>770</v>
      </c>
      <c r="B771" s="43" t="s">
        <v>1155</v>
      </c>
      <c r="C771" s="43">
        <v>705</v>
      </c>
      <c r="D771" s="42" t="s">
        <v>745</v>
      </c>
      <c r="E771" s="42">
        <v>1</v>
      </c>
      <c r="F771" s="44">
        <v>6.57167697594501</v>
      </c>
      <c r="G771" s="45">
        <v>7.07</v>
      </c>
      <c r="H771" s="46">
        <v>7.14</v>
      </c>
      <c r="I771" s="48">
        <f t="shared" ref="I771:I834" si="12">MIN(F771,G771,H771)</f>
        <v>6.57167697594501</v>
      </c>
    </row>
    <row r="772" ht="15" customHeight="1" spans="1:9">
      <c r="A772" s="42">
        <v>771</v>
      </c>
      <c r="B772" s="43" t="s">
        <v>1156</v>
      </c>
      <c r="C772" s="43">
        <v>703704</v>
      </c>
      <c r="D772" s="42" t="s">
        <v>745</v>
      </c>
      <c r="E772" s="42">
        <v>1</v>
      </c>
      <c r="F772" s="44">
        <v>5.63286597938144</v>
      </c>
      <c r="G772" s="45">
        <v>6.06</v>
      </c>
      <c r="H772" s="46">
        <v>6.12</v>
      </c>
      <c r="I772" s="48">
        <f t="shared" si="12"/>
        <v>5.63286597938144</v>
      </c>
    </row>
    <row r="773" ht="15" customHeight="1" spans="1:9">
      <c r="A773" s="42">
        <v>772</v>
      </c>
      <c r="B773" s="43" t="s">
        <v>1157</v>
      </c>
      <c r="C773" s="43" t="s">
        <v>1158</v>
      </c>
      <c r="D773" s="42" t="s">
        <v>376</v>
      </c>
      <c r="E773" s="42">
        <v>1</v>
      </c>
      <c r="F773" s="44">
        <v>2.8598089347079</v>
      </c>
      <c r="G773" s="45">
        <v>3.03</v>
      </c>
      <c r="H773" s="46">
        <v>3.2</v>
      </c>
      <c r="I773" s="48">
        <f t="shared" si="12"/>
        <v>2.8598089347079</v>
      </c>
    </row>
    <row r="774" ht="15" customHeight="1" spans="1:9">
      <c r="A774" s="42">
        <v>773</v>
      </c>
      <c r="B774" s="43" t="s">
        <v>1159</v>
      </c>
      <c r="C774" s="43" t="s">
        <v>1160</v>
      </c>
      <c r="D774" s="42" t="s">
        <v>376</v>
      </c>
      <c r="E774" s="42">
        <v>1</v>
      </c>
      <c r="F774" s="44">
        <v>25.3478969072165</v>
      </c>
      <c r="G774" s="45">
        <v>27.27</v>
      </c>
      <c r="H774" s="46">
        <v>27.54</v>
      </c>
      <c r="I774" s="48">
        <f t="shared" si="12"/>
        <v>25.3478969072165</v>
      </c>
    </row>
    <row r="775" ht="15" customHeight="1" spans="1:9">
      <c r="A775" s="42">
        <v>774</v>
      </c>
      <c r="B775" s="43" t="s">
        <v>1161</v>
      </c>
      <c r="C775" s="43" t="s">
        <v>787</v>
      </c>
      <c r="D775" s="42" t="s">
        <v>376</v>
      </c>
      <c r="E775" s="42">
        <v>1</v>
      </c>
      <c r="F775" s="44">
        <v>26.28670790378</v>
      </c>
      <c r="G775" s="45">
        <v>28.28</v>
      </c>
      <c r="H775" s="46">
        <v>28.56</v>
      </c>
      <c r="I775" s="48">
        <f t="shared" si="12"/>
        <v>26.28670790378</v>
      </c>
    </row>
    <row r="776" ht="15" customHeight="1" spans="1:9">
      <c r="A776" s="42">
        <v>775</v>
      </c>
      <c r="B776" s="43" t="s">
        <v>1162</v>
      </c>
      <c r="C776" s="43" t="s">
        <v>1163</v>
      </c>
      <c r="D776" s="42" t="s">
        <v>745</v>
      </c>
      <c r="E776" s="42">
        <v>1</v>
      </c>
      <c r="F776" s="44">
        <v>30.0419518900344</v>
      </c>
      <c r="G776" s="45">
        <v>32.32</v>
      </c>
      <c r="H776" s="46">
        <v>32.64</v>
      </c>
      <c r="I776" s="48">
        <f t="shared" si="12"/>
        <v>30.0419518900344</v>
      </c>
    </row>
    <row r="777" ht="15" customHeight="1" spans="1:9">
      <c r="A777" s="42">
        <v>776</v>
      </c>
      <c r="B777" s="43" t="s">
        <v>1162</v>
      </c>
      <c r="C777" s="43" t="s">
        <v>1164</v>
      </c>
      <c r="D777" s="42" t="s">
        <v>745</v>
      </c>
      <c r="E777" s="42">
        <v>1</v>
      </c>
      <c r="F777" s="44">
        <v>18.7762199312715</v>
      </c>
      <c r="G777" s="45">
        <v>20.2</v>
      </c>
      <c r="H777" s="46">
        <v>20.4</v>
      </c>
      <c r="I777" s="48">
        <f t="shared" si="12"/>
        <v>18.7762199312715</v>
      </c>
    </row>
    <row r="778" ht="15" customHeight="1" spans="1:9">
      <c r="A778" s="42">
        <v>777</v>
      </c>
      <c r="B778" s="43" t="s">
        <v>1165</v>
      </c>
      <c r="C778" s="43" t="s">
        <v>1167</v>
      </c>
      <c r="D778" s="42" t="s">
        <v>745</v>
      </c>
      <c r="E778" s="42">
        <v>1</v>
      </c>
      <c r="F778" s="44">
        <v>148.282564948454</v>
      </c>
      <c r="G778" s="45">
        <v>159.58</v>
      </c>
      <c r="H778" s="46">
        <v>161</v>
      </c>
      <c r="I778" s="48">
        <f t="shared" si="12"/>
        <v>148.282564948454</v>
      </c>
    </row>
    <row r="779" ht="15" customHeight="1" spans="1:9">
      <c r="A779" s="42">
        <v>778</v>
      </c>
      <c r="B779" s="43" t="s">
        <v>1168</v>
      </c>
      <c r="C779" s="43" t="s">
        <v>1167</v>
      </c>
      <c r="D779" s="42" t="s">
        <v>745</v>
      </c>
      <c r="E779" s="42">
        <v>1</v>
      </c>
      <c r="F779" s="44">
        <v>148.282564948454</v>
      </c>
      <c r="G779" s="45">
        <v>159.58</v>
      </c>
      <c r="H779" s="46">
        <v>161</v>
      </c>
      <c r="I779" s="48">
        <f t="shared" si="12"/>
        <v>148.282564948454</v>
      </c>
    </row>
    <row r="780" ht="15" customHeight="1" spans="1:9">
      <c r="A780" s="42">
        <v>779</v>
      </c>
      <c r="B780" s="43" t="s">
        <v>1169</v>
      </c>
      <c r="C780" s="43" t="s">
        <v>1170</v>
      </c>
      <c r="D780" s="42" t="s">
        <v>376</v>
      </c>
      <c r="E780" s="42">
        <v>1</v>
      </c>
      <c r="F780" s="44">
        <v>206.538419243986</v>
      </c>
      <c r="G780" s="45">
        <v>222.2</v>
      </c>
      <c r="H780" s="46">
        <v>224.4</v>
      </c>
      <c r="I780" s="48">
        <f t="shared" si="12"/>
        <v>206.538419243986</v>
      </c>
    </row>
    <row r="781" ht="15" customHeight="1" spans="1:9">
      <c r="A781" s="42">
        <v>780</v>
      </c>
      <c r="B781" s="43" t="s">
        <v>1171</v>
      </c>
      <c r="C781" s="43" t="s">
        <v>1172</v>
      </c>
      <c r="D781" s="42" t="s">
        <v>909</v>
      </c>
      <c r="E781" s="42">
        <v>1</v>
      </c>
      <c r="F781" s="44">
        <v>79.7989347079037</v>
      </c>
      <c r="G781" s="45">
        <v>85.85</v>
      </c>
      <c r="H781" s="46">
        <v>86.7</v>
      </c>
      <c r="I781" s="48">
        <f t="shared" si="12"/>
        <v>79.7989347079037</v>
      </c>
    </row>
    <row r="782" ht="15" customHeight="1" spans="1:9">
      <c r="A782" s="42">
        <v>781</v>
      </c>
      <c r="B782" s="43" t="s">
        <v>1173</v>
      </c>
      <c r="C782" s="43" t="s">
        <v>1174</v>
      </c>
      <c r="D782" s="42" t="s">
        <v>376</v>
      </c>
      <c r="E782" s="42">
        <v>1</v>
      </c>
      <c r="F782" s="44">
        <v>138.944027491408</v>
      </c>
      <c r="G782" s="45">
        <v>149.48</v>
      </c>
      <c r="H782" s="46">
        <v>150.96</v>
      </c>
      <c r="I782" s="48">
        <f t="shared" si="12"/>
        <v>138.944027491408</v>
      </c>
    </row>
    <row r="783" ht="15" customHeight="1" spans="1:9">
      <c r="A783" s="42">
        <v>782</v>
      </c>
      <c r="B783" s="43" t="s">
        <v>1175</v>
      </c>
      <c r="C783" s="43" t="s">
        <v>1177</v>
      </c>
      <c r="D783" s="42" t="s">
        <v>376</v>
      </c>
      <c r="E783" s="42">
        <v>1</v>
      </c>
      <c r="F783" s="44">
        <v>280.394628178695</v>
      </c>
      <c r="G783" s="45">
        <v>301</v>
      </c>
      <c r="H783" s="46">
        <v>304.98</v>
      </c>
      <c r="I783" s="48">
        <f t="shared" si="12"/>
        <v>280.394628178695</v>
      </c>
    </row>
    <row r="784" ht="15" customHeight="1" spans="1:9">
      <c r="A784" s="42">
        <v>783</v>
      </c>
      <c r="B784" s="43" t="s">
        <v>1178</v>
      </c>
      <c r="C784" s="43" t="s">
        <v>1180</v>
      </c>
      <c r="D784" s="42" t="s">
        <v>376</v>
      </c>
      <c r="E784" s="42">
        <v>1</v>
      </c>
      <c r="F784" s="44">
        <v>55.3898487972509</v>
      </c>
      <c r="G784" s="45">
        <v>59.59</v>
      </c>
      <c r="H784" s="46">
        <v>60.18</v>
      </c>
      <c r="I784" s="48">
        <f t="shared" si="12"/>
        <v>55.3898487972509</v>
      </c>
    </row>
    <row r="785" ht="15" customHeight="1" spans="1:9">
      <c r="A785" s="42">
        <v>784</v>
      </c>
      <c r="B785" s="43" t="s">
        <v>1181</v>
      </c>
      <c r="C785" s="43" t="s">
        <v>1182</v>
      </c>
      <c r="D785" s="42" t="s">
        <v>376</v>
      </c>
      <c r="E785" s="42">
        <v>1</v>
      </c>
      <c r="F785" s="44">
        <v>89.1870446735396</v>
      </c>
      <c r="G785" s="45">
        <v>95.95</v>
      </c>
      <c r="H785" s="46">
        <v>96.9</v>
      </c>
      <c r="I785" s="48">
        <f t="shared" si="12"/>
        <v>89.1870446735396</v>
      </c>
    </row>
    <row r="786" ht="15" customHeight="1" spans="1:9">
      <c r="A786" s="42">
        <v>785</v>
      </c>
      <c r="B786" s="43" t="s">
        <v>1183</v>
      </c>
      <c r="C786" s="43" t="s">
        <v>1185</v>
      </c>
      <c r="D786" s="42" t="s">
        <v>909</v>
      </c>
      <c r="E786" s="42">
        <v>1</v>
      </c>
      <c r="F786" s="44">
        <v>32.8583848797252</v>
      </c>
      <c r="G786" s="45">
        <v>35.35</v>
      </c>
      <c r="H786" s="46">
        <v>35.7</v>
      </c>
      <c r="I786" s="48">
        <f t="shared" si="12"/>
        <v>32.8583848797252</v>
      </c>
    </row>
    <row r="787" ht="15" customHeight="1" spans="1:9">
      <c r="A787" s="42">
        <v>786</v>
      </c>
      <c r="B787" s="43" t="s">
        <v>1186</v>
      </c>
      <c r="C787" s="43" t="s">
        <v>1187</v>
      </c>
      <c r="D787" s="42" t="s">
        <v>909</v>
      </c>
      <c r="E787" s="42">
        <v>1</v>
      </c>
      <c r="F787" s="44">
        <v>39.4796343642612</v>
      </c>
      <c r="G787" s="45">
        <v>42.42</v>
      </c>
      <c r="H787" s="46">
        <v>43</v>
      </c>
      <c r="I787" s="48">
        <f t="shared" si="12"/>
        <v>39.4796343642612</v>
      </c>
    </row>
    <row r="788" ht="15" customHeight="1" spans="1:9">
      <c r="A788" s="42">
        <v>787</v>
      </c>
      <c r="B788" s="43" t="s">
        <v>1188</v>
      </c>
      <c r="C788" s="43" t="s">
        <v>1189</v>
      </c>
      <c r="D788" s="42" t="s">
        <v>909</v>
      </c>
      <c r="E788" s="42">
        <v>1</v>
      </c>
      <c r="F788" s="44">
        <v>23.4702749140893</v>
      </c>
      <c r="G788" s="45">
        <v>25.25</v>
      </c>
      <c r="H788" s="46">
        <v>25.5</v>
      </c>
      <c r="I788" s="48">
        <f t="shared" si="12"/>
        <v>23.4702749140893</v>
      </c>
    </row>
    <row r="789" ht="15" customHeight="1" spans="1:9">
      <c r="A789" s="42">
        <v>788</v>
      </c>
      <c r="B789" s="43" t="s">
        <v>1190</v>
      </c>
      <c r="C789" s="43" t="s">
        <v>1191</v>
      </c>
      <c r="D789" s="42" t="s">
        <v>909</v>
      </c>
      <c r="E789" s="42">
        <v>1</v>
      </c>
      <c r="F789" s="44">
        <v>30.0419518900344</v>
      </c>
      <c r="G789" s="45">
        <v>32.32</v>
      </c>
      <c r="H789" s="46">
        <v>32.64</v>
      </c>
      <c r="I789" s="48">
        <f t="shared" si="12"/>
        <v>30.0419518900344</v>
      </c>
    </row>
    <row r="790" ht="15" customHeight="1" spans="1:9">
      <c r="A790" s="42">
        <v>789</v>
      </c>
      <c r="B790" s="43" t="s">
        <v>1192</v>
      </c>
      <c r="C790" s="43" t="s">
        <v>1193</v>
      </c>
      <c r="D790" s="42" t="s">
        <v>371</v>
      </c>
      <c r="E790" s="42">
        <v>1</v>
      </c>
      <c r="F790" s="44">
        <v>81.7571120274914</v>
      </c>
      <c r="G790" s="45">
        <v>87.87</v>
      </c>
      <c r="H790" s="46">
        <v>89</v>
      </c>
      <c r="I790" s="48">
        <f t="shared" si="12"/>
        <v>81.7571120274914</v>
      </c>
    </row>
    <row r="791" ht="15" customHeight="1" spans="1:9">
      <c r="A791" s="42">
        <v>790</v>
      </c>
      <c r="B791" s="43" t="s">
        <v>453</v>
      </c>
      <c r="C791" s="43" t="s">
        <v>1194</v>
      </c>
      <c r="D791" s="42" t="s">
        <v>604</v>
      </c>
      <c r="E791" s="42">
        <v>1</v>
      </c>
      <c r="F791" s="44">
        <v>21.9641888225719</v>
      </c>
      <c r="G791" s="45">
        <v>25</v>
      </c>
      <c r="H791" s="46">
        <v>25.8823529411765</v>
      </c>
      <c r="I791" s="48">
        <f t="shared" si="12"/>
        <v>21.9641888225719</v>
      </c>
    </row>
    <row r="792" ht="15" customHeight="1" spans="1:9">
      <c r="A792" s="42">
        <v>791</v>
      </c>
      <c r="B792" s="43" t="s">
        <v>456</v>
      </c>
      <c r="C792" s="43" t="s">
        <v>489</v>
      </c>
      <c r="D792" s="42" t="s">
        <v>604</v>
      </c>
      <c r="E792" s="42">
        <v>1</v>
      </c>
      <c r="F792" s="44">
        <v>23.9609332609875</v>
      </c>
      <c r="G792" s="45">
        <v>27.2727272727273</v>
      </c>
      <c r="H792" s="46">
        <v>28.2352941176471</v>
      </c>
      <c r="I792" s="48">
        <f t="shared" si="12"/>
        <v>23.9609332609875</v>
      </c>
    </row>
    <row r="793" ht="15" customHeight="1" spans="1:9">
      <c r="A793" s="42">
        <v>792</v>
      </c>
      <c r="B793" s="43" t="s">
        <v>560</v>
      </c>
      <c r="C793" s="43" t="s">
        <v>1195</v>
      </c>
      <c r="D793" s="42" t="s">
        <v>245</v>
      </c>
      <c r="E793" s="42">
        <v>1</v>
      </c>
      <c r="F793" s="44">
        <v>24.9593054801954</v>
      </c>
      <c r="G793" s="45">
        <v>28.4090909090909</v>
      </c>
      <c r="H793" s="46">
        <v>29.4117647058824</v>
      </c>
      <c r="I793" s="48">
        <f t="shared" si="12"/>
        <v>24.9593054801954</v>
      </c>
    </row>
    <row r="794" ht="15" customHeight="1" spans="1:9">
      <c r="A794" s="42">
        <v>793</v>
      </c>
      <c r="B794" s="43" t="s">
        <v>569</v>
      </c>
      <c r="C794" s="43" t="s">
        <v>1196</v>
      </c>
      <c r="D794" s="42" t="s">
        <v>376</v>
      </c>
      <c r="E794" s="42">
        <v>1</v>
      </c>
      <c r="F794" s="44">
        <v>5.16158437330439</v>
      </c>
      <c r="G794" s="45">
        <v>5.875</v>
      </c>
      <c r="H794" s="46">
        <v>6.08235294117647</v>
      </c>
      <c r="I794" s="48">
        <f t="shared" si="12"/>
        <v>5.16158437330439</v>
      </c>
    </row>
    <row r="795" ht="15" customHeight="1" spans="1:9">
      <c r="A795" s="42">
        <v>794</v>
      </c>
      <c r="B795" s="43" t="s">
        <v>569</v>
      </c>
      <c r="C795" s="43">
        <v>35</v>
      </c>
      <c r="D795" s="42" t="s">
        <v>604</v>
      </c>
      <c r="E795" s="42">
        <v>1</v>
      </c>
      <c r="F795" s="44">
        <v>5.99023331524688</v>
      </c>
      <c r="G795" s="45">
        <v>6.81818181818182</v>
      </c>
      <c r="H795" s="46">
        <v>7.05882352941176</v>
      </c>
      <c r="I795" s="48">
        <f t="shared" si="12"/>
        <v>5.99023331524688</v>
      </c>
    </row>
    <row r="796" ht="15" customHeight="1" spans="1:9">
      <c r="A796" s="42">
        <v>795</v>
      </c>
      <c r="B796" s="43" t="s">
        <v>581</v>
      </c>
      <c r="C796" s="43" t="s">
        <v>513</v>
      </c>
      <c r="D796" s="42" t="s">
        <v>245</v>
      </c>
      <c r="E796" s="42">
        <v>1</v>
      </c>
      <c r="F796" s="44">
        <v>1.99674443841563</v>
      </c>
      <c r="G796" s="45">
        <v>2.27272727272727</v>
      </c>
      <c r="H796" s="46">
        <v>2.35294117647059</v>
      </c>
      <c r="I796" s="48">
        <f t="shared" si="12"/>
        <v>1.99674443841563</v>
      </c>
    </row>
    <row r="797" ht="15" customHeight="1" spans="1:9">
      <c r="A797" s="42">
        <v>796</v>
      </c>
      <c r="B797" s="43" t="s">
        <v>602</v>
      </c>
      <c r="C797" s="43" t="s">
        <v>1197</v>
      </c>
      <c r="D797" s="42" t="s">
        <v>604</v>
      </c>
      <c r="E797" s="42">
        <v>1</v>
      </c>
      <c r="F797" s="44">
        <v>5.19153553988063</v>
      </c>
      <c r="G797" s="45">
        <v>5.90909090909091</v>
      </c>
      <c r="H797" s="46">
        <v>6.11764705882353</v>
      </c>
      <c r="I797" s="48">
        <f t="shared" si="12"/>
        <v>5.19153553988063</v>
      </c>
    </row>
    <row r="798" ht="15" customHeight="1" spans="1:9">
      <c r="A798" s="42">
        <v>797</v>
      </c>
      <c r="B798" s="43" t="s">
        <v>636</v>
      </c>
      <c r="C798" s="43" t="s">
        <v>1198</v>
      </c>
      <c r="D798" s="42" t="s">
        <v>376</v>
      </c>
      <c r="E798" s="42">
        <v>1</v>
      </c>
      <c r="F798" s="44">
        <v>37.9381443298969</v>
      </c>
      <c r="G798" s="45">
        <v>43.1818181818182</v>
      </c>
      <c r="H798" s="46">
        <v>44.7058823529412</v>
      </c>
      <c r="I798" s="48">
        <f t="shared" si="12"/>
        <v>37.9381443298969</v>
      </c>
    </row>
    <row r="799" ht="15" customHeight="1" spans="1:9">
      <c r="A799" s="42">
        <v>798</v>
      </c>
      <c r="B799" s="43" t="s">
        <v>839</v>
      </c>
      <c r="C799" s="43" t="s">
        <v>1199</v>
      </c>
      <c r="D799" s="42" t="s">
        <v>604</v>
      </c>
      <c r="E799" s="42">
        <v>1</v>
      </c>
      <c r="F799" s="44">
        <v>297.514921323929</v>
      </c>
      <c r="G799" s="45">
        <v>338.636363636364</v>
      </c>
      <c r="H799" s="46">
        <v>350.588235294118</v>
      </c>
      <c r="I799" s="48">
        <f t="shared" si="12"/>
        <v>297.514921323929</v>
      </c>
    </row>
    <row r="800" ht="15" customHeight="1" spans="1:9">
      <c r="A800" s="42">
        <v>799</v>
      </c>
      <c r="B800" s="43" t="s">
        <v>856</v>
      </c>
      <c r="C800" s="43">
        <v>1216</v>
      </c>
      <c r="D800" s="42" t="s">
        <v>376</v>
      </c>
      <c r="E800" s="42">
        <v>1</v>
      </c>
      <c r="F800" s="44">
        <v>13.9772110689094</v>
      </c>
      <c r="G800" s="45">
        <v>15.9090909090909</v>
      </c>
      <c r="H800" s="46">
        <v>16.4705882352941</v>
      </c>
      <c r="I800" s="48">
        <f t="shared" si="12"/>
        <v>13.9772110689094</v>
      </c>
    </row>
    <row r="801" ht="15" customHeight="1" spans="1:9">
      <c r="A801" s="42">
        <v>800</v>
      </c>
      <c r="B801" s="43" t="s">
        <v>857</v>
      </c>
      <c r="C801" s="43">
        <v>1216</v>
      </c>
      <c r="D801" s="42" t="s">
        <v>376</v>
      </c>
      <c r="E801" s="42">
        <v>1</v>
      </c>
      <c r="F801" s="44">
        <v>13.9772110689094</v>
      </c>
      <c r="G801" s="45">
        <v>15.9090909090909</v>
      </c>
      <c r="H801" s="46">
        <v>16.4705882352941</v>
      </c>
      <c r="I801" s="48">
        <f t="shared" si="12"/>
        <v>13.9772110689094</v>
      </c>
    </row>
    <row r="802" ht="15" customHeight="1" spans="1:9">
      <c r="A802" s="42">
        <v>801</v>
      </c>
      <c r="B802" s="43" t="s">
        <v>870</v>
      </c>
      <c r="C802" s="43" t="s">
        <v>1200</v>
      </c>
      <c r="D802" s="42" t="s">
        <v>376</v>
      </c>
      <c r="E802" s="42">
        <v>1</v>
      </c>
      <c r="F802" s="44">
        <v>193.684210526315</v>
      </c>
      <c r="G802" s="45">
        <v>220.454545454545</v>
      </c>
      <c r="H802" s="46">
        <v>228.235294117647</v>
      </c>
      <c r="I802" s="48">
        <f t="shared" si="12"/>
        <v>193.684210526315</v>
      </c>
    </row>
    <row r="803" ht="15" customHeight="1" spans="1:9">
      <c r="A803" s="42">
        <v>802</v>
      </c>
      <c r="B803" s="43" t="s">
        <v>936</v>
      </c>
      <c r="C803" s="43">
        <v>1216</v>
      </c>
      <c r="D803" s="42" t="s">
        <v>376</v>
      </c>
      <c r="E803" s="42">
        <v>1</v>
      </c>
      <c r="F803" s="44">
        <v>17.9706999457406</v>
      </c>
      <c r="G803" s="45">
        <v>20.4545454545455</v>
      </c>
      <c r="H803" s="46">
        <v>21.1764705882353</v>
      </c>
      <c r="I803" s="48">
        <f t="shared" si="12"/>
        <v>17.9706999457406</v>
      </c>
    </row>
    <row r="804" ht="15" customHeight="1" spans="1:9">
      <c r="A804" s="42">
        <v>803</v>
      </c>
      <c r="B804" s="43" t="s">
        <v>944</v>
      </c>
      <c r="C804" s="43" t="s">
        <v>1201</v>
      </c>
      <c r="D804" s="42" t="s">
        <v>376</v>
      </c>
      <c r="E804" s="42">
        <v>1</v>
      </c>
      <c r="F804" s="44">
        <v>14.0870320130223</v>
      </c>
      <c r="G804" s="45">
        <v>16.0340909090909</v>
      </c>
      <c r="H804" s="46">
        <v>16.6</v>
      </c>
      <c r="I804" s="48">
        <f t="shared" si="12"/>
        <v>14.0870320130223</v>
      </c>
    </row>
    <row r="805" ht="15" customHeight="1" spans="1:9">
      <c r="A805" s="42">
        <v>804</v>
      </c>
      <c r="B805" s="43" t="s">
        <v>1033</v>
      </c>
      <c r="C805" s="43" t="s">
        <v>1034</v>
      </c>
      <c r="D805" s="42" t="s">
        <v>376</v>
      </c>
      <c r="E805" s="42">
        <v>1</v>
      </c>
      <c r="F805" s="44">
        <v>19.7178513293543</v>
      </c>
      <c r="G805" s="45">
        <v>22.4431818181818</v>
      </c>
      <c r="H805" s="46">
        <v>23.2352941176471</v>
      </c>
      <c r="I805" s="48">
        <f t="shared" si="12"/>
        <v>19.7178513293543</v>
      </c>
    </row>
    <row r="806" ht="15" customHeight="1" spans="1:9">
      <c r="A806" s="42">
        <v>805</v>
      </c>
      <c r="B806" s="43" t="s">
        <v>1058</v>
      </c>
      <c r="C806" s="43" t="s">
        <v>1202</v>
      </c>
      <c r="D806" s="42" t="s">
        <v>376</v>
      </c>
      <c r="E806" s="42">
        <v>1</v>
      </c>
      <c r="F806" s="44">
        <v>3.99348887683126</v>
      </c>
      <c r="G806" s="45">
        <v>4.54545454545455</v>
      </c>
      <c r="H806" s="46">
        <v>4.70588235294118</v>
      </c>
      <c r="I806" s="48">
        <f t="shared" si="12"/>
        <v>3.99348887683126</v>
      </c>
    </row>
    <row r="807" ht="15" customHeight="1" spans="1:9">
      <c r="A807" s="42">
        <v>806</v>
      </c>
      <c r="B807" s="43" t="s">
        <v>1058</v>
      </c>
      <c r="C807" s="43" t="s">
        <v>1203</v>
      </c>
      <c r="D807" s="42" t="s">
        <v>376</v>
      </c>
      <c r="E807" s="42">
        <v>1</v>
      </c>
      <c r="F807" s="44">
        <v>11.9804666304937</v>
      </c>
      <c r="G807" s="45">
        <v>13.6363636363636</v>
      </c>
      <c r="H807" s="46">
        <v>14.1176470588235</v>
      </c>
      <c r="I807" s="48">
        <f t="shared" si="12"/>
        <v>11.9804666304937</v>
      </c>
    </row>
    <row r="808" ht="15" customHeight="1" spans="1:9">
      <c r="A808" s="42">
        <v>807</v>
      </c>
      <c r="B808" s="43" t="s">
        <v>1122</v>
      </c>
      <c r="C808" s="43" t="s">
        <v>1204</v>
      </c>
      <c r="D808" s="42" t="s">
        <v>831</v>
      </c>
      <c r="E808" s="42">
        <v>1</v>
      </c>
      <c r="F808" s="44">
        <v>48.9202387411829</v>
      </c>
      <c r="G808" s="45">
        <v>55.6818181818182</v>
      </c>
      <c r="H808" s="46">
        <v>57.6470588235294</v>
      </c>
      <c r="I808" s="48">
        <f t="shared" si="12"/>
        <v>48.9202387411829</v>
      </c>
    </row>
    <row r="809" ht="15" customHeight="1" spans="1:9">
      <c r="A809" s="42">
        <v>808</v>
      </c>
      <c r="B809" s="43" t="s">
        <v>1122</v>
      </c>
      <c r="C809" s="43" t="s">
        <v>1205</v>
      </c>
      <c r="D809" s="42" t="s">
        <v>376</v>
      </c>
      <c r="E809" s="42">
        <v>1</v>
      </c>
      <c r="F809" s="44">
        <v>23.9609332609875</v>
      </c>
      <c r="G809" s="45">
        <v>27.2727272727273</v>
      </c>
      <c r="H809" s="46">
        <v>28.2352941176471</v>
      </c>
      <c r="I809" s="48">
        <f t="shared" si="12"/>
        <v>23.9609332609875</v>
      </c>
    </row>
    <row r="810" ht="15" customHeight="1" spans="1:9">
      <c r="A810" s="42">
        <v>809</v>
      </c>
      <c r="B810" s="43" t="s">
        <v>1206</v>
      </c>
      <c r="C810" s="43" t="s">
        <v>513</v>
      </c>
      <c r="D810" s="42" t="s">
        <v>604</v>
      </c>
      <c r="E810" s="42">
        <v>1</v>
      </c>
      <c r="F810" s="44">
        <v>7.98697775366251</v>
      </c>
      <c r="G810" s="45">
        <v>9.09090909090909</v>
      </c>
      <c r="H810" s="46">
        <v>9.41176470588235</v>
      </c>
      <c r="I810" s="48">
        <f t="shared" si="12"/>
        <v>7.98697775366251</v>
      </c>
    </row>
    <row r="811" ht="15" customHeight="1" spans="1:9">
      <c r="A811" s="42">
        <v>810</v>
      </c>
      <c r="B811" s="43" t="s">
        <v>1207</v>
      </c>
      <c r="C811" s="43" t="s">
        <v>1208</v>
      </c>
      <c r="D811" s="42" t="s">
        <v>15</v>
      </c>
      <c r="E811" s="42">
        <v>1</v>
      </c>
      <c r="F811" s="44">
        <v>6.48941942485078</v>
      </c>
      <c r="G811" s="45">
        <v>7.38636363636364</v>
      </c>
      <c r="H811" s="46">
        <v>7.64705882352941</v>
      </c>
      <c r="I811" s="48">
        <f t="shared" si="12"/>
        <v>6.48941942485078</v>
      </c>
    </row>
    <row r="812" ht="15" customHeight="1" spans="1:9">
      <c r="A812" s="42">
        <v>811</v>
      </c>
      <c r="B812" s="43" t="s">
        <v>1209</v>
      </c>
      <c r="C812" s="43" t="s">
        <v>1210</v>
      </c>
      <c r="D812" s="42" t="s">
        <v>376</v>
      </c>
      <c r="E812" s="42">
        <v>1</v>
      </c>
      <c r="F812" s="44">
        <v>11.2915897992404</v>
      </c>
      <c r="G812" s="45">
        <v>12.8522727272727</v>
      </c>
      <c r="H812" s="46">
        <v>13.3058823529412</v>
      </c>
      <c r="I812" s="48">
        <f t="shared" si="12"/>
        <v>11.2915897992404</v>
      </c>
    </row>
    <row r="813" ht="15" customHeight="1" spans="1:9">
      <c r="A813" s="42">
        <v>812</v>
      </c>
      <c r="B813" s="43" t="s">
        <v>1209</v>
      </c>
      <c r="C813" s="43" t="s">
        <v>1211</v>
      </c>
      <c r="D813" s="42" t="s">
        <v>376</v>
      </c>
      <c r="E813" s="42">
        <v>1</v>
      </c>
      <c r="F813" s="44">
        <v>18.779381443299</v>
      </c>
      <c r="G813" s="45">
        <v>21.375</v>
      </c>
      <c r="H813" s="46">
        <v>22.1294117647059</v>
      </c>
      <c r="I813" s="48">
        <f t="shared" si="12"/>
        <v>18.779381443299</v>
      </c>
    </row>
    <row r="814" ht="15" customHeight="1" spans="1:9">
      <c r="A814" s="42">
        <v>813</v>
      </c>
      <c r="B814" s="43" t="s">
        <v>1212</v>
      </c>
      <c r="C814" s="43" t="s">
        <v>513</v>
      </c>
      <c r="D814" s="42" t="s">
        <v>15</v>
      </c>
      <c r="E814" s="42">
        <v>1</v>
      </c>
      <c r="F814" s="44">
        <v>34.9430276722735</v>
      </c>
      <c r="G814" s="45">
        <v>39.7727272727273</v>
      </c>
      <c r="H814" s="46">
        <v>41.1764705882353</v>
      </c>
      <c r="I814" s="48">
        <f t="shared" si="12"/>
        <v>34.9430276722735</v>
      </c>
    </row>
    <row r="815" ht="15" customHeight="1" spans="1:9">
      <c r="A815" s="42">
        <v>814</v>
      </c>
      <c r="B815" s="43" t="s">
        <v>1213</v>
      </c>
      <c r="C815" s="43" t="s">
        <v>1214</v>
      </c>
      <c r="D815" s="42" t="s">
        <v>15</v>
      </c>
      <c r="E815" s="42">
        <v>1</v>
      </c>
      <c r="F815" s="44">
        <v>14.9755832881172</v>
      </c>
      <c r="G815" s="45">
        <v>17.0454545454545</v>
      </c>
      <c r="H815" s="46">
        <v>17.6470588235294</v>
      </c>
      <c r="I815" s="48">
        <f t="shared" si="12"/>
        <v>14.9755832881172</v>
      </c>
    </row>
    <row r="816" ht="15" customHeight="1" spans="1:9">
      <c r="A816" s="42">
        <v>815</v>
      </c>
      <c r="B816" s="43" t="s">
        <v>1215</v>
      </c>
      <c r="C816" s="43" t="s">
        <v>78</v>
      </c>
      <c r="D816" s="42" t="s">
        <v>15</v>
      </c>
      <c r="E816" s="42">
        <v>1</v>
      </c>
      <c r="F816" s="44">
        <v>17.8409115572436</v>
      </c>
      <c r="G816" s="45">
        <v>20.3068181818182</v>
      </c>
      <c r="H816" s="46">
        <v>21.0235294117647</v>
      </c>
      <c r="I816" s="48">
        <f t="shared" si="12"/>
        <v>17.8409115572436</v>
      </c>
    </row>
    <row r="817" ht="15" customHeight="1" spans="1:9">
      <c r="A817" s="42">
        <v>816</v>
      </c>
      <c r="B817" s="43" t="s">
        <v>1215</v>
      </c>
      <c r="C817" s="43" t="s">
        <v>1216</v>
      </c>
      <c r="D817" s="42" t="s">
        <v>15</v>
      </c>
      <c r="E817" s="42">
        <v>1</v>
      </c>
      <c r="F817" s="44">
        <v>123.927943570266</v>
      </c>
      <c r="G817" s="45">
        <v>141.056818181818</v>
      </c>
      <c r="H817" s="46">
        <v>146.035294117647</v>
      </c>
      <c r="I817" s="48">
        <f t="shared" si="12"/>
        <v>123.927943570266</v>
      </c>
    </row>
    <row r="818" ht="15" customHeight="1" spans="1:9">
      <c r="A818" s="42">
        <v>817</v>
      </c>
      <c r="B818" s="43" t="s">
        <v>1217</v>
      </c>
      <c r="C818" s="43" t="s">
        <v>1218</v>
      </c>
      <c r="D818" s="42" t="s">
        <v>15</v>
      </c>
      <c r="E818" s="42">
        <v>1</v>
      </c>
      <c r="F818" s="44">
        <v>279.544221378188</v>
      </c>
      <c r="G818" s="45">
        <v>318.181818181818</v>
      </c>
      <c r="H818" s="46">
        <v>329.411764705882</v>
      </c>
      <c r="I818" s="48">
        <f t="shared" si="12"/>
        <v>279.544221378188</v>
      </c>
    </row>
    <row r="819" ht="15" customHeight="1" spans="1:9">
      <c r="A819" s="42">
        <v>818</v>
      </c>
      <c r="B819" s="43" t="s">
        <v>1219</v>
      </c>
      <c r="C819" s="43" t="s">
        <v>1220</v>
      </c>
      <c r="D819" s="42" t="s">
        <v>745</v>
      </c>
      <c r="E819" s="42">
        <v>1</v>
      </c>
      <c r="F819" s="44">
        <v>17.9706999457406</v>
      </c>
      <c r="G819" s="45">
        <v>20.4545454545455</v>
      </c>
      <c r="H819" s="46">
        <v>21.1764705882353</v>
      </c>
      <c r="I819" s="48">
        <f t="shared" si="12"/>
        <v>17.9706999457406</v>
      </c>
    </row>
    <row r="820" ht="15" customHeight="1" spans="1:9">
      <c r="A820" s="42">
        <v>819</v>
      </c>
      <c r="B820" s="43" t="s">
        <v>1219</v>
      </c>
      <c r="C820" s="43" t="s">
        <v>1221</v>
      </c>
      <c r="D820" s="42" t="s">
        <v>376</v>
      </c>
      <c r="E820" s="42">
        <v>1</v>
      </c>
      <c r="F820" s="44">
        <v>15.9639717851329</v>
      </c>
      <c r="G820" s="45">
        <v>18.1704545454545</v>
      </c>
      <c r="H820" s="46">
        <v>18.8117647058824</v>
      </c>
      <c r="I820" s="48">
        <f t="shared" si="12"/>
        <v>15.9639717851329</v>
      </c>
    </row>
    <row r="821" ht="15" customHeight="1" spans="1:9">
      <c r="A821" s="42">
        <v>820</v>
      </c>
      <c r="B821" s="43" t="s">
        <v>1222</v>
      </c>
      <c r="C821" s="43" t="s">
        <v>1223</v>
      </c>
      <c r="D821" s="42" t="s">
        <v>376</v>
      </c>
      <c r="E821" s="42">
        <v>1</v>
      </c>
      <c r="F821" s="44">
        <v>13.9772110689094</v>
      </c>
      <c r="G821" s="45">
        <v>15.9090909090909</v>
      </c>
      <c r="H821" s="46">
        <v>16.4705882352941</v>
      </c>
      <c r="I821" s="48">
        <f t="shared" si="12"/>
        <v>13.9772110689094</v>
      </c>
    </row>
    <row r="822" ht="15" customHeight="1" spans="1:9">
      <c r="A822" s="42">
        <v>821</v>
      </c>
      <c r="B822" s="43" t="s">
        <v>1224</v>
      </c>
      <c r="C822" s="43" t="s">
        <v>1225</v>
      </c>
      <c r="D822" s="42" t="s">
        <v>15</v>
      </c>
      <c r="E822" s="42">
        <v>1</v>
      </c>
      <c r="F822" s="44">
        <v>45.9251220835594</v>
      </c>
      <c r="G822" s="45">
        <v>52.2727272727273</v>
      </c>
      <c r="H822" s="46">
        <v>54.1176470588235</v>
      </c>
      <c r="I822" s="48">
        <f t="shared" si="12"/>
        <v>45.9251220835594</v>
      </c>
    </row>
    <row r="823" ht="15" customHeight="1" spans="1:9">
      <c r="A823" s="42">
        <v>822</v>
      </c>
      <c r="B823" s="43" t="s">
        <v>1226</v>
      </c>
      <c r="C823" s="43" t="s">
        <v>1227</v>
      </c>
      <c r="D823" s="42" t="s">
        <v>371</v>
      </c>
      <c r="E823" s="42">
        <v>1</v>
      </c>
      <c r="F823" s="44">
        <v>16.9723277265328</v>
      </c>
      <c r="G823" s="45">
        <v>19.3181818181818</v>
      </c>
      <c r="H823" s="46">
        <v>20</v>
      </c>
      <c r="I823" s="48">
        <f t="shared" si="12"/>
        <v>16.9723277265328</v>
      </c>
    </row>
    <row r="824" ht="15" customHeight="1" spans="1:9">
      <c r="A824" s="42">
        <v>823</v>
      </c>
      <c r="B824" s="43" t="s">
        <v>1228</v>
      </c>
      <c r="C824" s="43" t="s">
        <v>1229</v>
      </c>
      <c r="D824" s="42" t="s">
        <v>245</v>
      </c>
      <c r="E824" s="42">
        <v>1</v>
      </c>
      <c r="F824" s="44">
        <v>2.99511665762344</v>
      </c>
      <c r="G824" s="45">
        <v>3.40909090909091</v>
      </c>
      <c r="H824" s="46">
        <v>3.52941176470588</v>
      </c>
      <c r="I824" s="48">
        <f t="shared" si="12"/>
        <v>2.99511665762344</v>
      </c>
    </row>
    <row r="825" ht="15" customHeight="1" spans="1:9">
      <c r="A825" s="42">
        <v>824</v>
      </c>
      <c r="B825" s="43" t="s">
        <v>1230</v>
      </c>
      <c r="C825" s="43" t="s">
        <v>1231</v>
      </c>
      <c r="D825" s="42" t="s">
        <v>376</v>
      </c>
      <c r="E825" s="42">
        <v>1</v>
      </c>
      <c r="F825" s="44">
        <v>19.9674443841563</v>
      </c>
      <c r="G825" s="45">
        <v>22.7272727272727</v>
      </c>
      <c r="H825" s="46">
        <v>23.5294117647059</v>
      </c>
      <c r="I825" s="48">
        <f t="shared" si="12"/>
        <v>19.9674443841563</v>
      </c>
    </row>
    <row r="826" ht="15" customHeight="1" spans="1:9">
      <c r="A826" s="42">
        <v>825</v>
      </c>
      <c r="B826" s="43" t="s">
        <v>1232</v>
      </c>
      <c r="C826" s="43" t="s">
        <v>513</v>
      </c>
      <c r="D826" s="42" t="s">
        <v>739</v>
      </c>
      <c r="E826" s="42">
        <v>1</v>
      </c>
      <c r="F826" s="44">
        <v>34.9430276722735</v>
      </c>
      <c r="G826" s="45">
        <v>39.7727272727273</v>
      </c>
      <c r="H826" s="46">
        <v>41.1764705882353</v>
      </c>
      <c r="I826" s="48">
        <f t="shared" si="12"/>
        <v>34.9430276722735</v>
      </c>
    </row>
    <row r="827" ht="15" customHeight="1" spans="1:9">
      <c r="A827" s="42">
        <v>826</v>
      </c>
      <c r="B827" s="43" t="s">
        <v>1233</v>
      </c>
      <c r="C827" s="43" t="s">
        <v>1234</v>
      </c>
      <c r="D827" s="42" t="s">
        <v>376</v>
      </c>
      <c r="E827" s="42">
        <v>1</v>
      </c>
      <c r="F827" s="44">
        <v>84.8616386326641</v>
      </c>
      <c r="G827" s="45">
        <v>96.5909090909091</v>
      </c>
      <c r="H827" s="46">
        <v>100</v>
      </c>
      <c r="I827" s="48">
        <f t="shared" si="12"/>
        <v>84.8616386326641</v>
      </c>
    </row>
    <row r="828" ht="15" customHeight="1" spans="1:9">
      <c r="A828" s="42">
        <v>827</v>
      </c>
      <c r="B828" s="43" t="s">
        <v>1235</v>
      </c>
      <c r="C828" s="43" t="s">
        <v>547</v>
      </c>
      <c r="D828" s="42" t="s">
        <v>376</v>
      </c>
      <c r="E828" s="42">
        <v>1</v>
      </c>
      <c r="F828" s="44">
        <v>1.99674443841563</v>
      </c>
      <c r="G828" s="45">
        <v>2.27272727272727</v>
      </c>
      <c r="H828" s="46">
        <v>2.35294117647059</v>
      </c>
      <c r="I828" s="48">
        <f t="shared" si="12"/>
        <v>1.99674443841563</v>
      </c>
    </row>
    <row r="829" ht="15" customHeight="1" spans="1:9">
      <c r="A829" s="42">
        <v>828</v>
      </c>
      <c r="B829" s="43" t="s">
        <v>1236</v>
      </c>
      <c r="C829" s="43" t="s">
        <v>513</v>
      </c>
      <c r="D829" s="42" t="s">
        <v>15</v>
      </c>
      <c r="E829" s="42">
        <v>1</v>
      </c>
      <c r="F829" s="44">
        <v>57.9055887140532</v>
      </c>
      <c r="G829" s="45">
        <v>65.9090909090909</v>
      </c>
      <c r="H829" s="46">
        <v>68.2352941176471</v>
      </c>
      <c r="I829" s="48">
        <f t="shared" si="12"/>
        <v>57.9055887140532</v>
      </c>
    </row>
    <row r="830" ht="15" customHeight="1" spans="1:9">
      <c r="A830" s="42">
        <v>829</v>
      </c>
      <c r="B830" s="43" t="s">
        <v>1237</v>
      </c>
      <c r="C830" s="43" t="s">
        <v>1238</v>
      </c>
      <c r="D830" s="42" t="s">
        <v>15</v>
      </c>
      <c r="E830" s="42">
        <v>1</v>
      </c>
      <c r="F830" s="44">
        <v>11.9804666304937</v>
      </c>
      <c r="G830" s="45">
        <v>13.6363636363636</v>
      </c>
      <c r="H830" s="46">
        <v>14.1176470588235</v>
      </c>
      <c r="I830" s="48">
        <f t="shared" si="12"/>
        <v>11.9804666304937</v>
      </c>
    </row>
    <row r="831" ht="15" customHeight="1" spans="1:9">
      <c r="A831" s="42">
        <v>830</v>
      </c>
      <c r="B831" s="43" t="s">
        <v>1239</v>
      </c>
      <c r="C831" s="43" t="s">
        <v>628</v>
      </c>
      <c r="D831" s="42" t="s">
        <v>376</v>
      </c>
      <c r="E831" s="42">
        <v>5</v>
      </c>
      <c r="F831" s="44">
        <v>21.9641888225719</v>
      </c>
      <c r="G831" s="45">
        <v>25</v>
      </c>
      <c r="H831" s="46">
        <v>25.8823529411765</v>
      </c>
      <c r="I831" s="48">
        <f t="shared" si="12"/>
        <v>21.9641888225719</v>
      </c>
    </row>
    <row r="832" ht="15" customHeight="1" spans="1:9">
      <c r="A832" s="42">
        <v>831</v>
      </c>
      <c r="B832" s="43" t="s">
        <v>1240</v>
      </c>
      <c r="C832" s="43" t="s">
        <v>513</v>
      </c>
      <c r="D832" s="42" t="s">
        <v>376</v>
      </c>
      <c r="E832" s="42">
        <v>5</v>
      </c>
      <c r="F832" s="44">
        <v>31.94791101465</v>
      </c>
      <c r="G832" s="45">
        <v>36.3636363636364</v>
      </c>
      <c r="H832" s="46">
        <v>37.6470588235294</v>
      </c>
      <c r="I832" s="48">
        <f t="shared" si="12"/>
        <v>31.94791101465</v>
      </c>
    </row>
    <row r="833" ht="15" customHeight="1" spans="1:9">
      <c r="A833" s="42">
        <v>832</v>
      </c>
      <c r="B833" s="43" t="s">
        <v>1241</v>
      </c>
      <c r="C833" s="43" t="s">
        <v>1242</v>
      </c>
      <c r="D833" s="42" t="s">
        <v>1064</v>
      </c>
      <c r="E833" s="42">
        <v>1</v>
      </c>
      <c r="F833" s="44">
        <v>13.9772110689094</v>
      </c>
      <c r="G833" s="45">
        <v>15.9090909090909</v>
      </c>
      <c r="H833" s="46">
        <v>16.4705882352941</v>
      </c>
      <c r="I833" s="48">
        <f t="shared" si="12"/>
        <v>13.9772110689094</v>
      </c>
    </row>
    <row r="834" ht="15" customHeight="1" spans="1:9">
      <c r="A834" s="42">
        <v>833</v>
      </c>
      <c r="B834" s="43" t="s">
        <v>1243</v>
      </c>
      <c r="C834" s="43" t="s">
        <v>1244</v>
      </c>
      <c r="D834" s="42" t="s">
        <v>376</v>
      </c>
      <c r="E834" s="42">
        <v>1</v>
      </c>
      <c r="F834" s="44">
        <v>37.9381443298969</v>
      </c>
      <c r="G834" s="45">
        <v>43.1818181818182</v>
      </c>
      <c r="H834" s="46">
        <v>44.7058823529412</v>
      </c>
      <c r="I834" s="48">
        <f t="shared" si="12"/>
        <v>37.9381443298969</v>
      </c>
    </row>
    <row r="835" ht="15" customHeight="1" spans="1:9">
      <c r="A835" s="42">
        <v>834</v>
      </c>
      <c r="B835" s="43" t="s">
        <v>1245</v>
      </c>
      <c r="C835" s="43" t="s">
        <v>1246</v>
      </c>
      <c r="D835" s="42" t="s">
        <v>376</v>
      </c>
      <c r="E835" s="42">
        <v>1</v>
      </c>
      <c r="F835" s="44">
        <v>11.9804666304937</v>
      </c>
      <c r="G835" s="45">
        <v>13.6363636363636</v>
      </c>
      <c r="H835" s="46">
        <v>14.1176470588235</v>
      </c>
      <c r="I835" s="48">
        <f t="shared" ref="I835:I898" si="13">MIN(F835,G835,H835)</f>
        <v>11.9804666304937</v>
      </c>
    </row>
    <row r="836" ht="15" customHeight="1" spans="1:9">
      <c r="A836" s="42">
        <v>835</v>
      </c>
      <c r="B836" s="43" t="s">
        <v>1247</v>
      </c>
      <c r="C836" s="43" t="s">
        <v>1248</v>
      </c>
      <c r="D836" s="42" t="s">
        <v>604</v>
      </c>
      <c r="E836" s="42">
        <v>1</v>
      </c>
      <c r="F836" s="44">
        <v>777.731958762887</v>
      </c>
      <c r="G836" s="45">
        <v>885.227272727273</v>
      </c>
      <c r="H836" s="46">
        <v>916.470588235294</v>
      </c>
      <c r="I836" s="48">
        <f t="shared" si="13"/>
        <v>777.731958762887</v>
      </c>
    </row>
    <row r="837" ht="15" customHeight="1" spans="1:9">
      <c r="A837" s="42">
        <v>836</v>
      </c>
      <c r="B837" s="43" t="s">
        <v>1249</v>
      </c>
      <c r="C837" s="43" t="s">
        <v>1250</v>
      </c>
      <c r="D837" s="42" t="s">
        <v>899</v>
      </c>
      <c r="E837" s="42">
        <v>1</v>
      </c>
      <c r="F837" s="44">
        <v>758.762886597938</v>
      </c>
      <c r="G837" s="45">
        <v>863.636363636364</v>
      </c>
      <c r="H837" s="46">
        <v>894.117647058824</v>
      </c>
      <c r="I837" s="48">
        <f t="shared" si="13"/>
        <v>758.762886597938</v>
      </c>
    </row>
    <row r="838" ht="15" customHeight="1" spans="1:9">
      <c r="A838" s="42">
        <v>837</v>
      </c>
      <c r="B838" s="43" t="s">
        <v>1251</v>
      </c>
      <c r="C838" s="43" t="s">
        <v>1252</v>
      </c>
      <c r="D838" s="42" t="s">
        <v>376</v>
      </c>
      <c r="E838" s="42">
        <v>1</v>
      </c>
      <c r="F838" s="44">
        <v>29.9511665762344</v>
      </c>
      <c r="G838" s="45">
        <v>34.0909090909091</v>
      </c>
      <c r="H838" s="46">
        <v>35.2941176470588</v>
      </c>
      <c r="I838" s="48">
        <f t="shared" si="13"/>
        <v>29.9511665762344</v>
      </c>
    </row>
    <row r="839" ht="15" customHeight="1" spans="1:9">
      <c r="A839" s="42">
        <v>838</v>
      </c>
      <c r="B839" s="43" t="s">
        <v>1253</v>
      </c>
      <c r="C839" s="43" t="s">
        <v>1254</v>
      </c>
      <c r="D839" s="42" t="s">
        <v>15</v>
      </c>
      <c r="E839" s="42">
        <v>1</v>
      </c>
      <c r="F839" s="44">
        <v>84.8616386326641</v>
      </c>
      <c r="G839" s="45">
        <v>96.5909090909091</v>
      </c>
      <c r="H839" s="46">
        <v>100</v>
      </c>
      <c r="I839" s="48">
        <f t="shared" si="13"/>
        <v>84.8616386326641</v>
      </c>
    </row>
    <row r="840" ht="15" customHeight="1" spans="1:9">
      <c r="A840" s="42">
        <v>839</v>
      </c>
      <c r="B840" s="43" t="s">
        <v>1255</v>
      </c>
      <c r="C840" s="43" t="s">
        <v>1256</v>
      </c>
      <c r="D840" s="42" t="s">
        <v>371</v>
      </c>
      <c r="E840" s="42">
        <v>1</v>
      </c>
      <c r="F840" s="44">
        <v>0.798697775366251</v>
      </c>
      <c r="G840" s="45">
        <v>0.909090909090909</v>
      </c>
      <c r="H840" s="46">
        <v>0.941176470588235</v>
      </c>
      <c r="I840" s="48">
        <f t="shared" si="13"/>
        <v>0.798697775366251</v>
      </c>
    </row>
    <row r="841" ht="15" customHeight="1" spans="1:9">
      <c r="A841" s="42">
        <v>840</v>
      </c>
      <c r="B841" s="43" t="s">
        <v>1257</v>
      </c>
      <c r="C841" s="43" t="s">
        <v>1258</v>
      </c>
      <c r="D841" s="42" t="s">
        <v>376</v>
      </c>
      <c r="E841" s="42">
        <v>1</v>
      </c>
      <c r="F841" s="44">
        <v>1.49755832881172</v>
      </c>
      <c r="G841" s="45">
        <v>1.70454545454545</v>
      </c>
      <c r="H841" s="46">
        <v>1.76470588235294</v>
      </c>
      <c r="I841" s="48">
        <f t="shared" si="13"/>
        <v>1.49755832881172</v>
      </c>
    </row>
    <row r="842" ht="15" customHeight="1" spans="1:9">
      <c r="A842" s="42">
        <v>841</v>
      </c>
      <c r="B842" s="43" t="s">
        <v>1259</v>
      </c>
      <c r="C842" s="43" t="s">
        <v>1260</v>
      </c>
      <c r="D842" s="42" t="s">
        <v>899</v>
      </c>
      <c r="E842" s="42">
        <v>1</v>
      </c>
      <c r="F842" s="44">
        <v>624.981009224091</v>
      </c>
      <c r="G842" s="45">
        <v>711.363636363636</v>
      </c>
      <c r="H842" s="46">
        <v>736.470588235294</v>
      </c>
      <c r="I842" s="48">
        <f t="shared" si="13"/>
        <v>624.981009224091</v>
      </c>
    </row>
    <row r="843" ht="15" customHeight="1" spans="1:9">
      <c r="A843" s="42">
        <v>842</v>
      </c>
      <c r="B843" s="43" t="s">
        <v>1261</v>
      </c>
      <c r="C843" s="43">
        <v>1216</v>
      </c>
      <c r="D843" s="42" t="s">
        <v>376</v>
      </c>
      <c r="E843" s="42">
        <v>1</v>
      </c>
      <c r="F843" s="44">
        <v>19.9674443841563</v>
      </c>
      <c r="G843" s="45">
        <v>22.7272727272727</v>
      </c>
      <c r="H843" s="46">
        <v>23.5294117647059</v>
      </c>
      <c r="I843" s="48">
        <f t="shared" si="13"/>
        <v>19.9674443841563</v>
      </c>
    </row>
    <row r="844" ht="15" customHeight="1" spans="1:9">
      <c r="A844" s="42">
        <v>843</v>
      </c>
      <c r="B844" s="43" t="s">
        <v>1262</v>
      </c>
      <c r="C844" s="43">
        <v>1216</v>
      </c>
      <c r="D844" s="42" t="s">
        <v>376</v>
      </c>
      <c r="E844" s="42">
        <v>1</v>
      </c>
      <c r="F844" s="44">
        <v>17.9706999457406</v>
      </c>
      <c r="G844" s="45">
        <v>20.4545454545455</v>
      </c>
      <c r="H844" s="46">
        <v>21.1764705882353</v>
      </c>
      <c r="I844" s="48">
        <f t="shared" si="13"/>
        <v>17.9706999457406</v>
      </c>
    </row>
    <row r="845" ht="15" customHeight="1" spans="1:9">
      <c r="A845" s="42">
        <v>844</v>
      </c>
      <c r="B845" s="43" t="s">
        <v>1263</v>
      </c>
      <c r="C845" s="43" t="s">
        <v>1264</v>
      </c>
      <c r="D845" s="42" t="s">
        <v>604</v>
      </c>
      <c r="E845" s="42">
        <v>1</v>
      </c>
      <c r="F845" s="44">
        <v>897.536625067825</v>
      </c>
      <c r="G845" s="45">
        <v>1021.59090909091</v>
      </c>
      <c r="H845" s="46">
        <v>1057.64705882353</v>
      </c>
      <c r="I845" s="48">
        <f t="shared" si="13"/>
        <v>897.536625067825</v>
      </c>
    </row>
    <row r="846" ht="15" customHeight="1" spans="1:9">
      <c r="A846" s="42">
        <v>845</v>
      </c>
      <c r="B846" s="43" t="s">
        <v>1265</v>
      </c>
      <c r="C846" s="43" t="s">
        <v>1266</v>
      </c>
      <c r="D846" s="42" t="s">
        <v>376</v>
      </c>
      <c r="E846" s="42">
        <v>1</v>
      </c>
      <c r="F846" s="44">
        <v>107.914053174172</v>
      </c>
      <c r="G846" s="45">
        <v>122.829545454545</v>
      </c>
      <c r="H846" s="46">
        <v>127.164705882353</v>
      </c>
      <c r="I846" s="48">
        <f t="shared" si="13"/>
        <v>107.914053174172</v>
      </c>
    </row>
    <row r="847" ht="15" customHeight="1" spans="1:9">
      <c r="A847" s="42">
        <v>846</v>
      </c>
      <c r="B847" s="43" t="s">
        <v>1267</v>
      </c>
      <c r="C847" s="43" t="s">
        <v>1268</v>
      </c>
      <c r="D847" s="42" t="s">
        <v>720</v>
      </c>
      <c r="E847" s="42">
        <v>1</v>
      </c>
      <c r="F847" s="44">
        <v>14.9755832881172</v>
      </c>
      <c r="G847" s="45">
        <v>17.0454545454545</v>
      </c>
      <c r="H847" s="46">
        <v>17.6470588235294</v>
      </c>
      <c r="I847" s="48">
        <f t="shared" si="13"/>
        <v>14.9755832881172</v>
      </c>
    </row>
    <row r="848" ht="15" customHeight="1" spans="1:9">
      <c r="A848" s="42">
        <v>847</v>
      </c>
      <c r="B848" s="43" t="s">
        <v>1269</v>
      </c>
      <c r="C848" s="43" t="s">
        <v>513</v>
      </c>
      <c r="D848" s="42" t="s">
        <v>376</v>
      </c>
      <c r="E848" s="42">
        <v>1</v>
      </c>
      <c r="F848" s="44">
        <v>5.99023331524688</v>
      </c>
      <c r="G848" s="45">
        <v>6.81818181818182</v>
      </c>
      <c r="H848" s="46">
        <v>7.05882352941176</v>
      </c>
      <c r="I848" s="48">
        <f t="shared" si="13"/>
        <v>5.99023331524688</v>
      </c>
    </row>
    <row r="849" ht="15" customHeight="1" spans="1:9">
      <c r="A849" s="42">
        <v>848</v>
      </c>
      <c r="B849" s="43" t="s">
        <v>1270</v>
      </c>
      <c r="C849" s="43" t="s">
        <v>922</v>
      </c>
      <c r="D849" s="42" t="s">
        <v>376</v>
      </c>
      <c r="E849" s="42">
        <v>1</v>
      </c>
      <c r="F849" s="44">
        <v>1.99674443841563</v>
      </c>
      <c r="G849" s="45">
        <v>2.27272727272727</v>
      </c>
      <c r="H849" s="46">
        <v>2.35294117647059</v>
      </c>
      <c r="I849" s="48">
        <f t="shared" si="13"/>
        <v>1.99674443841563</v>
      </c>
    </row>
    <row r="850" ht="15" customHeight="1" spans="1:9">
      <c r="A850" s="42">
        <v>849</v>
      </c>
      <c r="B850" s="43" t="s">
        <v>1271</v>
      </c>
      <c r="C850" s="43" t="s">
        <v>1272</v>
      </c>
      <c r="D850" s="42" t="s">
        <v>376</v>
      </c>
      <c r="E850" s="42">
        <v>1</v>
      </c>
      <c r="F850" s="44">
        <v>95.8762886597938</v>
      </c>
      <c r="G850" s="45">
        <v>106.5</v>
      </c>
      <c r="H850" s="46">
        <v>100.92</v>
      </c>
      <c r="I850" s="48">
        <f t="shared" si="13"/>
        <v>95.8762886597938</v>
      </c>
    </row>
    <row r="851" ht="15" customHeight="1" spans="1:9">
      <c r="A851" s="42">
        <v>850</v>
      </c>
      <c r="B851" s="43" t="s">
        <v>1271</v>
      </c>
      <c r="C851" s="43" t="s">
        <v>160</v>
      </c>
      <c r="D851" s="42" t="s">
        <v>376</v>
      </c>
      <c r="E851" s="42">
        <v>1</v>
      </c>
      <c r="F851" s="44">
        <v>67.0103092783505</v>
      </c>
      <c r="G851" s="45">
        <v>117.545454545455</v>
      </c>
      <c r="H851" s="46">
        <v>70.54</v>
      </c>
      <c r="I851" s="48">
        <f t="shared" si="13"/>
        <v>67.0103092783505</v>
      </c>
    </row>
    <row r="852" ht="15" customHeight="1" spans="1:9">
      <c r="A852" s="42">
        <v>851</v>
      </c>
      <c r="B852" s="43" t="s">
        <v>1273</v>
      </c>
      <c r="C852" s="43" t="s">
        <v>1274</v>
      </c>
      <c r="D852" s="42" t="s">
        <v>376</v>
      </c>
      <c r="E852" s="42">
        <v>1</v>
      </c>
      <c r="F852" s="44">
        <v>7.98697775366251</v>
      </c>
      <c r="G852" s="45">
        <v>9.09090909090909</v>
      </c>
      <c r="H852" s="46">
        <v>9.41176470588235</v>
      </c>
      <c r="I852" s="48">
        <f t="shared" si="13"/>
        <v>7.98697775366251</v>
      </c>
    </row>
    <row r="853" ht="15" customHeight="1" spans="1:9">
      <c r="A853" s="42">
        <v>852</v>
      </c>
      <c r="B853" s="43" t="s">
        <v>1275</v>
      </c>
      <c r="C853" s="43" t="s">
        <v>1276</v>
      </c>
      <c r="D853" s="42" t="s">
        <v>604</v>
      </c>
      <c r="E853" s="42">
        <v>1</v>
      </c>
      <c r="F853" s="44">
        <v>57.9055887140532</v>
      </c>
      <c r="G853" s="45">
        <v>65.9090909090909</v>
      </c>
      <c r="H853" s="46">
        <v>68.2352941176471</v>
      </c>
      <c r="I853" s="48">
        <f t="shared" si="13"/>
        <v>57.9055887140532</v>
      </c>
    </row>
    <row r="854" ht="15" customHeight="1" spans="1:9">
      <c r="A854" s="42">
        <v>853</v>
      </c>
      <c r="B854" s="43" t="s">
        <v>1277</v>
      </c>
      <c r="C854" s="43" t="s">
        <v>1278</v>
      </c>
      <c r="D854" s="42" t="s">
        <v>376</v>
      </c>
      <c r="E854" s="42">
        <v>1</v>
      </c>
      <c r="F854" s="44">
        <v>11.9804666304937</v>
      </c>
      <c r="G854" s="45">
        <v>13.6363636363636</v>
      </c>
      <c r="H854" s="46">
        <v>14.1176470588235</v>
      </c>
      <c r="I854" s="48">
        <f t="shared" si="13"/>
        <v>11.9804666304937</v>
      </c>
    </row>
    <row r="855" ht="15" customHeight="1" spans="1:9">
      <c r="A855" s="42">
        <v>854</v>
      </c>
      <c r="B855" s="43" t="s">
        <v>1279</v>
      </c>
      <c r="C855" s="43" t="s">
        <v>513</v>
      </c>
      <c r="D855" s="42" t="s">
        <v>572</v>
      </c>
      <c r="E855" s="42">
        <v>1</v>
      </c>
      <c r="F855" s="44">
        <v>1.99674443841563</v>
      </c>
      <c r="G855" s="45">
        <v>2.27272727272727</v>
      </c>
      <c r="H855" s="46">
        <v>2.35294117647059</v>
      </c>
      <c r="I855" s="48">
        <f t="shared" si="13"/>
        <v>1.99674443841563</v>
      </c>
    </row>
    <row r="856" ht="15" customHeight="1" spans="1:9">
      <c r="A856" s="42">
        <v>855</v>
      </c>
      <c r="B856" s="43" t="s">
        <v>1280</v>
      </c>
      <c r="C856" s="43" t="s">
        <v>513</v>
      </c>
      <c r="D856" s="42" t="s">
        <v>376</v>
      </c>
      <c r="E856" s="42">
        <v>1</v>
      </c>
      <c r="F856" s="44">
        <v>29.9511665762344</v>
      </c>
      <c r="G856" s="45">
        <v>34.0909090909091</v>
      </c>
      <c r="H856" s="46">
        <v>35.2941176470588</v>
      </c>
      <c r="I856" s="48">
        <f t="shared" si="13"/>
        <v>29.9511665762344</v>
      </c>
    </row>
    <row r="857" ht="15" customHeight="1" spans="1:9">
      <c r="A857" s="42">
        <v>856</v>
      </c>
      <c r="B857" s="43" t="s">
        <v>1281</v>
      </c>
      <c r="C857" s="43" t="s">
        <v>1282</v>
      </c>
      <c r="D857" s="42" t="s">
        <v>371</v>
      </c>
      <c r="E857" s="42">
        <v>1</v>
      </c>
      <c r="F857" s="44">
        <v>54.9104720564297</v>
      </c>
      <c r="G857" s="45">
        <v>62.5</v>
      </c>
      <c r="H857" s="46">
        <v>64.7058823529412</v>
      </c>
      <c r="I857" s="48">
        <f t="shared" si="13"/>
        <v>54.9104720564297</v>
      </c>
    </row>
    <row r="858" ht="15" customHeight="1" spans="1:9">
      <c r="A858" s="42">
        <v>857</v>
      </c>
      <c r="B858" s="43" t="s">
        <v>1283</v>
      </c>
      <c r="C858" s="43" t="s">
        <v>1284</v>
      </c>
      <c r="D858" s="42" t="s">
        <v>15</v>
      </c>
      <c r="E858" s="42">
        <v>1</v>
      </c>
      <c r="F858" s="44">
        <v>139.772110689094</v>
      </c>
      <c r="G858" s="45">
        <v>159.090909090909</v>
      </c>
      <c r="H858" s="46">
        <v>164.705882352941</v>
      </c>
      <c r="I858" s="48">
        <f t="shared" si="13"/>
        <v>139.772110689094</v>
      </c>
    </row>
    <row r="859" ht="15" customHeight="1" spans="1:9">
      <c r="A859" s="42">
        <v>858</v>
      </c>
      <c r="B859" s="43" t="s">
        <v>1285</v>
      </c>
      <c r="C859" s="43" t="s">
        <v>513</v>
      </c>
      <c r="D859" s="42" t="s">
        <v>15</v>
      </c>
      <c r="E859" s="42">
        <v>1</v>
      </c>
      <c r="F859" s="44">
        <v>21.9641888225719</v>
      </c>
      <c r="G859" s="45">
        <v>25</v>
      </c>
      <c r="H859" s="46">
        <v>25.8823529411765</v>
      </c>
      <c r="I859" s="48">
        <f t="shared" si="13"/>
        <v>21.9641888225719</v>
      </c>
    </row>
    <row r="860" ht="15" customHeight="1" spans="1:9">
      <c r="A860" s="42">
        <v>859</v>
      </c>
      <c r="B860" s="43" t="s">
        <v>1286</v>
      </c>
      <c r="C860" s="43" t="s">
        <v>513</v>
      </c>
      <c r="D860" s="42" t="s">
        <v>376</v>
      </c>
      <c r="E860" s="42">
        <v>1</v>
      </c>
      <c r="F860" s="44">
        <v>21.9641888225719</v>
      </c>
      <c r="G860" s="45">
        <v>25</v>
      </c>
      <c r="H860" s="46">
        <v>25.8823529411765</v>
      </c>
      <c r="I860" s="48">
        <f t="shared" si="13"/>
        <v>21.9641888225719</v>
      </c>
    </row>
    <row r="861" ht="15" customHeight="1" spans="1:9">
      <c r="A861" s="42">
        <v>860</v>
      </c>
      <c r="B861" s="43" t="s">
        <v>1287</v>
      </c>
      <c r="C861" s="43" t="s">
        <v>999</v>
      </c>
      <c r="D861" s="42" t="s">
        <v>376</v>
      </c>
      <c r="E861" s="42">
        <v>1</v>
      </c>
      <c r="F861" s="44">
        <v>54.639175257732</v>
      </c>
      <c r="G861" s="45">
        <v>60.71</v>
      </c>
      <c r="H861" s="46">
        <v>57.51</v>
      </c>
      <c r="I861" s="48">
        <f t="shared" si="13"/>
        <v>54.639175257732</v>
      </c>
    </row>
    <row r="862" ht="15" customHeight="1" spans="1:9">
      <c r="A862" s="42">
        <v>861</v>
      </c>
      <c r="B862" s="43" t="s">
        <v>1288</v>
      </c>
      <c r="C862" s="43" t="s">
        <v>1289</v>
      </c>
      <c r="D862" s="42" t="s">
        <v>739</v>
      </c>
      <c r="E862" s="42">
        <v>1</v>
      </c>
      <c r="F862" s="44">
        <v>41.9316332067281</v>
      </c>
      <c r="G862" s="45">
        <v>47.7272727272727</v>
      </c>
      <c r="H862" s="46">
        <v>49.4117647058824</v>
      </c>
      <c r="I862" s="48">
        <f t="shared" si="13"/>
        <v>41.9316332067281</v>
      </c>
    </row>
    <row r="863" ht="15" customHeight="1" spans="1:9">
      <c r="A863" s="42">
        <v>862</v>
      </c>
      <c r="B863" s="43" t="s">
        <v>1290</v>
      </c>
      <c r="C863" s="43" t="s">
        <v>1291</v>
      </c>
      <c r="D863" s="42" t="s">
        <v>376</v>
      </c>
      <c r="E863" s="42">
        <v>1</v>
      </c>
      <c r="F863" s="44">
        <v>37.9381443298969</v>
      </c>
      <c r="G863" s="45">
        <v>43.1818181818182</v>
      </c>
      <c r="H863" s="46">
        <v>44.7058823529412</v>
      </c>
      <c r="I863" s="48">
        <f t="shared" si="13"/>
        <v>37.9381443298969</v>
      </c>
    </row>
    <row r="864" ht="15" customHeight="1" spans="1:9">
      <c r="A864" s="42">
        <v>863</v>
      </c>
      <c r="B864" s="43" t="s">
        <v>1292</v>
      </c>
      <c r="C864" s="43" t="s">
        <v>1293</v>
      </c>
      <c r="D864" s="42" t="s">
        <v>745</v>
      </c>
      <c r="E864" s="42">
        <v>1</v>
      </c>
      <c r="F864" s="44">
        <v>4.99186109603906</v>
      </c>
      <c r="G864" s="45">
        <v>5.68181818181818</v>
      </c>
      <c r="H864" s="46">
        <v>5.88235294117647</v>
      </c>
      <c r="I864" s="48">
        <f t="shared" si="13"/>
        <v>4.99186109603906</v>
      </c>
    </row>
    <row r="865" ht="15" customHeight="1" spans="1:9">
      <c r="A865" s="42">
        <v>864</v>
      </c>
      <c r="B865" s="43" t="s">
        <v>1294</v>
      </c>
      <c r="C865" s="43" t="s">
        <v>513</v>
      </c>
      <c r="D865" s="42" t="s">
        <v>376</v>
      </c>
      <c r="E865" s="42">
        <v>1</v>
      </c>
      <c r="F865" s="44">
        <v>17.9706999457406</v>
      </c>
      <c r="G865" s="45">
        <v>20.4545454545455</v>
      </c>
      <c r="H865" s="46">
        <v>21.1764705882353</v>
      </c>
      <c r="I865" s="48">
        <f t="shared" si="13"/>
        <v>17.9706999457406</v>
      </c>
    </row>
    <row r="866" ht="15" customHeight="1" spans="1:9">
      <c r="A866" s="42">
        <v>865</v>
      </c>
      <c r="B866" s="43" t="s">
        <v>1295</v>
      </c>
      <c r="C866" s="43" t="s">
        <v>1296</v>
      </c>
      <c r="D866" s="42" t="s">
        <v>376</v>
      </c>
      <c r="E866" s="42">
        <v>1</v>
      </c>
      <c r="F866" s="44">
        <v>1.99674443841563</v>
      </c>
      <c r="G866" s="45">
        <v>2.27272727272727</v>
      </c>
      <c r="H866" s="46">
        <v>2.35294117647059</v>
      </c>
      <c r="I866" s="48">
        <f t="shared" si="13"/>
        <v>1.99674443841563</v>
      </c>
    </row>
    <row r="867" ht="15" customHeight="1" spans="1:9">
      <c r="A867" s="42">
        <v>866</v>
      </c>
      <c r="B867" s="43" t="s">
        <v>1297</v>
      </c>
      <c r="C867" s="43" t="s">
        <v>1298</v>
      </c>
      <c r="D867" s="42" t="s">
        <v>376</v>
      </c>
      <c r="E867" s="42">
        <v>1</v>
      </c>
      <c r="F867" s="44">
        <v>219.641888225719</v>
      </c>
      <c r="G867" s="45">
        <v>250</v>
      </c>
      <c r="H867" s="46">
        <v>258.823529411765</v>
      </c>
      <c r="I867" s="48">
        <f t="shared" si="13"/>
        <v>219.641888225719</v>
      </c>
    </row>
    <row r="868" ht="15" customHeight="1" spans="1:9">
      <c r="A868" s="42">
        <v>867</v>
      </c>
      <c r="B868" s="43" t="s">
        <v>1299</v>
      </c>
      <c r="C868" s="43" t="s">
        <v>1300</v>
      </c>
      <c r="D868" s="42" t="s">
        <v>376</v>
      </c>
      <c r="E868" s="42">
        <v>1</v>
      </c>
      <c r="F868" s="44">
        <v>59.9023331524688</v>
      </c>
      <c r="G868" s="45">
        <v>68.1818181818182</v>
      </c>
      <c r="H868" s="46">
        <v>70.5882352941177</v>
      </c>
      <c r="I868" s="48">
        <f t="shared" si="13"/>
        <v>59.9023331524688</v>
      </c>
    </row>
    <row r="869" ht="15" customHeight="1" spans="1:9">
      <c r="A869" s="42">
        <v>868</v>
      </c>
      <c r="B869" s="43" t="s">
        <v>1301</v>
      </c>
      <c r="C869" s="43" t="s">
        <v>513</v>
      </c>
      <c r="D869" s="42" t="s">
        <v>376</v>
      </c>
      <c r="E869" s="42">
        <v>1</v>
      </c>
      <c r="F869" s="44">
        <v>255.670103092784</v>
      </c>
      <c r="G869" s="45">
        <v>284</v>
      </c>
      <c r="H869" s="46">
        <v>269.13</v>
      </c>
      <c r="I869" s="48">
        <f t="shared" si="13"/>
        <v>255.670103092784</v>
      </c>
    </row>
    <row r="870" ht="15" customHeight="1" spans="1:9">
      <c r="A870" s="42">
        <v>869</v>
      </c>
      <c r="B870" s="43" t="s">
        <v>1302</v>
      </c>
      <c r="C870" s="43" t="s">
        <v>513</v>
      </c>
      <c r="D870" s="42" t="s">
        <v>376</v>
      </c>
      <c r="E870" s="42">
        <v>1</v>
      </c>
      <c r="F870" s="44">
        <v>1.19804666304937</v>
      </c>
      <c r="G870" s="45">
        <v>1.36363636363636</v>
      </c>
      <c r="H870" s="46">
        <v>1.41176470588235</v>
      </c>
      <c r="I870" s="48">
        <f t="shared" si="13"/>
        <v>1.19804666304937</v>
      </c>
    </row>
    <row r="871" ht="15" customHeight="1" spans="1:9">
      <c r="A871" s="42">
        <v>870</v>
      </c>
      <c r="B871" s="43" t="s">
        <v>1303</v>
      </c>
      <c r="C871" s="43" t="s">
        <v>1304</v>
      </c>
      <c r="D871" s="42" t="s">
        <v>371</v>
      </c>
      <c r="E871" s="42">
        <v>1</v>
      </c>
      <c r="F871" s="44">
        <v>13.2783505154639</v>
      </c>
      <c r="G871" s="45">
        <v>15.1136363636364</v>
      </c>
      <c r="H871" s="46">
        <v>15.6470588235294</v>
      </c>
      <c r="I871" s="48">
        <f t="shared" si="13"/>
        <v>13.2783505154639</v>
      </c>
    </row>
    <row r="872" ht="15" customHeight="1" spans="1:9">
      <c r="A872" s="42">
        <v>871</v>
      </c>
      <c r="B872" s="43" t="s">
        <v>1305</v>
      </c>
      <c r="C872" s="43" t="s">
        <v>1306</v>
      </c>
      <c r="D872" s="42" t="s">
        <v>376</v>
      </c>
      <c r="E872" s="42">
        <v>1</v>
      </c>
      <c r="F872" s="44">
        <v>22.9625610417797</v>
      </c>
      <c r="G872" s="45">
        <v>26.1363636363636</v>
      </c>
      <c r="H872" s="46">
        <v>27.0588235294118</v>
      </c>
      <c r="I872" s="48">
        <f t="shared" si="13"/>
        <v>22.9625610417797</v>
      </c>
    </row>
    <row r="873" ht="15" customHeight="1" spans="1:9">
      <c r="A873" s="42">
        <v>872</v>
      </c>
      <c r="B873" s="43" t="s">
        <v>1307</v>
      </c>
      <c r="C873" s="43" t="s">
        <v>300</v>
      </c>
      <c r="D873" s="42" t="s">
        <v>376</v>
      </c>
      <c r="E873" s="42">
        <v>1</v>
      </c>
      <c r="F873" s="44">
        <v>40.8633749321758</v>
      </c>
      <c r="G873" s="45">
        <v>46.5113636363636</v>
      </c>
      <c r="H873" s="46">
        <v>48.1529411764706</v>
      </c>
      <c r="I873" s="48">
        <f t="shared" si="13"/>
        <v>40.8633749321758</v>
      </c>
    </row>
    <row r="874" ht="15" customHeight="1" spans="1:9">
      <c r="A874" s="42">
        <v>873</v>
      </c>
      <c r="B874" s="43" t="s">
        <v>1308</v>
      </c>
      <c r="C874" s="43" t="s">
        <v>1309</v>
      </c>
      <c r="D874" s="42" t="s">
        <v>376</v>
      </c>
      <c r="E874" s="42">
        <v>1</v>
      </c>
      <c r="F874" s="44">
        <v>32.5876288659794</v>
      </c>
      <c r="G874" s="45">
        <v>36.2</v>
      </c>
      <c r="H874" s="46">
        <v>34.3</v>
      </c>
      <c r="I874" s="48">
        <f t="shared" si="13"/>
        <v>32.5876288659794</v>
      </c>
    </row>
    <row r="875" ht="15" customHeight="1" spans="1:9">
      <c r="A875" s="42">
        <v>874</v>
      </c>
      <c r="B875" s="43" t="s">
        <v>1308</v>
      </c>
      <c r="C875" s="43" t="s">
        <v>1310</v>
      </c>
      <c r="D875" s="42" t="s">
        <v>376</v>
      </c>
      <c r="E875" s="42">
        <v>1</v>
      </c>
      <c r="F875" s="44">
        <v>86.5979381443299</v>
      </c>
      <c r="G875" s="45">
        <v>96.2</v>
      </c>
      <c r="H875" s="46">
        <v>91.16</v>
      </c>
      <c r="I875" s="48">
        <f t="shared" si="13"/>
        <v>86.5979381443299</v>
      </c>
    </row>
    <row r="876" ht="15" customHeight="1" spans="1:9">
      <c r="A876" s="42">
        <v>875</v>
      </c>
      <c r="B876" s="43" t="s">
        <v>1308</v>
      </c>
      <c r="C876" s="43" t="s">
        <v>1311</v>
      </c>
      <c r="D876" s="42" t="s">
        <v>376</v>
      </c>
      <c r="E876" s="42">
        <v>1</v>
      </c>
      <c r="F876" s="44">
        <v>34.9430276722735</v>
      </c>
      <c r="G876" s="45">
        <v>39.7727272727273</v>
      </c>
      <c r="H876" s="46">
        <v>41.1764705882353</v>
      </c>
      <c r="I876" s="48">
        <f t="shared" si="13"/>
        <v>34.9430276722735</v>
      </c>
    </row>
    <row r="877" ht="15" customHeight="1" spans="1:9">
      <c r="A877" s="42">
        <v>876</v>
      </c>
      <c r="B877" s="43" t="s">
        <v>1312</v>
      </c>
      <c r="C877" s="43" t="s">
        <v>1313</v>
      </c>
      <c r="D877" s="42" t="s">
        <v>245</v>
      </c>
      <c r="E877" s="42">
        <v>1</v>
      </c>
      <c r="F877" s="44">
        <v>6.98860553445469</v>
      </c>
      <c r="G877" s="45">
        <v>7.95454545454545</v>
      </c>
      <c r="H877" s="46">
        <v>8.23529411764706</v>
      </c>
      <c r="I877" s="48">
        <f t="shared" si="13"/>
        <v>6.98860553445469</v>
      </c>
    </row>
    <row r="878" ht="15" customHeight="1" spans="1:9">
      <c r="A878" s="42">
        <v>877</v>
      </c>
      <c r="B878" s="43" t="s">
        <v>1314</v>
      </c>
      <c r="C878" s="43" t="s">
        <v>1315</v>
      </c>
      <c r="D878" s="42" t="s">
        <v>15</v>
      </c>
      <c r="E878" s="42">
        <v>1</v>
      </c>
      <c r="F878" s="44">
        <v>0.599023331524688</v>
      </c>
      <c r="G878" s="45">
        <v>0.681818181818182</v>
      </c>
      <c r="H878" s="46">
        <v>0.705882352941177</v>
      </c>
      <c r="I878" s="48">
        <f t="shared" si="13"/>
        <v>0.599023331524688</v>
      </c>
    </row>
    <row r="879" ht="15" customHeight="1" spans="1:9">
      <c r="A879" s="42">
        <v>878</v>
      </c>
      <c r="B879" s="43" t="s">
        <v>1316</v>
      </c>
      <c r="C879" s="43" t="s">
        <v>580</v>
      </c>
      <c r="D879" s="42" t="s">
        <v>604</v>
      </c>
      <c r="E879" s="42">
        <v>1</v>
      </c>
      <c r="F879" s="44">
        <v>8.98534997287032</v>
      </c>
      <c r="G879" s="45">
        <v>10.2272727272727</v>
      </c>
      <c r="H879" s="46">
        <v>10.5882352941176</v>
      </c>
      <c r="I879" s="48">
        <f t="shared" si="13"/>
        <v>8.98534997287032</v>
      </c>
    </row>
    <row r="880" ht="15" customHeight="1" spans="1:9">
      <c r="A880" s="42">
        <v>879</v>
      </c>
      <c r="B880" s="43" t="s">
        <v>1317</v>
      </c>
      <c r="C880" s="43" t="s">
        <v>513</v>
      </c>
      <c r="D880" s="42" t="s">
        <v>376</v>
      </c>
      <c r="E880" s="42">
        <v>1</v>
      </c>
      <c r="F880" s="44">
        <v>14.9755832881172</v>
      </c>
      <c r="G880" s="45">
        <v>17.0454545454545</v>
      </c>
      <c r="H880" s="46">
        <v>17.6470588235294</v>
      </c>
      <c r="I880" s="48">
        <f t="shared" si="13"/>
        <v>14.9755832881172</v>
      </c>
    </row>
    <row r="881" ht="15" customHeight="1" spans="1:9">
      <c r="A881" s="42">
        <v>880</v>
      </c>
      <c r="B881" s="43" t="s">
        <v>1318</v>
      </c>
      <c r="C881" s="43"/>
      <c r="D881" s="42" t="s">
        <v>376</v>
      </c>
      <c r="E881" s="42">
        <v>1</v>
      </c>
      <c r="F881" s="44">
        <v>14.9755832881172</v>
      </c>
      <c r="G881" s="45">
        <v>17.0454545454545</v>
      </c>
      <c r="H881" s="46">
        <v>17.6470588235294</v>
      </c>
      <c r="I881" s="48">
        <f t="shared" si="13"/>
        <v>14.9755832881172</v>
      </c>
    </row>
    <row r="882" ht="15" customHeight="1" spans="1:9">
      <c r="A882" s="42">
        <v>881</v>
      </c>
      <c r="B882" s="43" t="s">
        <v>1319</v>
      </c>
      <c r="C882" s="43" t="s">
        <v>1320</v>
      </c>
      <c r="D882" s="42" t="s">
        <v>376</v>
      </c>
      <c r="E882" s="42">
        <v>1</v>
      </c>
      <c r="F882" s="44">
        <v>10.1933803581118</v>
      </c>
      <c r="G882" s="45">
        <v>11.6022727272727</v>
      </c>
      <c r="H882" s="46">
        <v>12.0117647058824</v>
      </c>
      <c r="I882" s="48">
        <f t="shared" si="13"/>
        <v>10.1933803581118</v>
      </c>
    </row>
    <row r="883" ht="15" customHeight="1" spans="1:9">
      <c r="A883" s="42">
        <v>882</v>
      </c>
      <c r="B883" s="43" t="s">
        <v>1319</v>
      </c>
      <c r="C883" s="43" t="s">
        <v>1321</v>
      </c>
      <c r="D883" s="42" t="s">
        <v>376</v>
      </c>
      <c r="E883" s="42">
        <v>1</v>
      </c>
      <c r="F883" s="44">
        <v>8.48616386326641</v>
      </c>
      <c r="G883" s="45">
        <v>9.65909090909091</v>
      </c>
      <c r="H883" s="46">
        <v>10</v>
      </c>
      <c r="I883" s="48">
        <f t="shared" si="13"/>
        <v>8.48616386326641</v>
      </c>
    </row>
    <row r="884" ht="15" customHeight="1" spans="1:9">
      <c r="A884" s="42">
        <v>883</v>
      </c>
      <c r="B884" s="43" t="s">
        <v>1322</v>
      </c>
      <c r="C884" s="43" t="s">
        <v>1323</v>
      </c>
      <c r="D884" s="42" t="s">
        <v>15</v>
      </c>
      <c r="E884" s="42">
        <v>1</v>
      </c>
      <c r="F884" s="44">
        <v>37.9381443298969</v>
      </c>
      <c r="G884" s="45">
        <v>43.1818181818182</v>
      </c>
      <c r="H884" s="46">
        <v>44.7058823529412</v>
      </c>
      <c r="I884" s="48">
        <f t="shared" si="13"/>
        <v>37.9381443298969</v>
      </c>
    </row>
    <row r="885" ht="15" customHeight="1" spans="1:9">
      <c r="A885" s="42">
        <v>884</v>
      </c>
      <c r="B885" s="43" t="s">
        <v>1324</v>
      </c>
      <c r="C885" s="43" t="s">
        <v>555</v>
      </c>
      <c r="D885" s="42" t="s">
        <v>376</v>
      </c>
      <c r="E885" s="42">
        <v>1</v>
      </c>
      <c r="F885" s="44">
        <v>11.9804666304937</v>
      </c>
      <c r="G885" s="45">
        <v>13.6363636363636</v>
      </c>
      <c r="H885" s="46">
        <v>14.1176470588235</v>
      </c>
      <c r="I885" s="48">
        <f t="shared" si="13"/>
        <v>11.9804666304937</v>
      </c>
    </row>
    <row r="886" ht="15" customHeight="1" spans="1:9">
      <c r="A886" s="42">
        <v>885</v>
      </c>
      <c r="B886" s="43" t="s">
        <v>1325</v>
      </c>
      <c r="C886" s="43" t="s">
        <v>1326</v>
      </c>
      <c r="D886" s="42" t="s">
        <v>604</v>
      </c>
      <c r="E886" s="42">
        <v>1</v>
      </c>
      <c r="F886" s="44">
        <v>5.99023331524688</v>
      </c>
      <c r="G886" s="45">
        <v>6.81818181818182</v>
      </c>
      <c r="H886" s="46">
        <v>7.05882352941176</v>
      </c>
      <c r="I886" s="48">
        <f t="shared" si="13"/>
        <v>5.99023331524688</v>
      </c>
    </row>
    <row r="887" ht="15" customHeight="1" spans="1:9">
      <c r="A887" s="42">
        <v>886</v>
      </c>
      <c r="B887" s="43" t="s">
        <v>1327</v>
      </c>
      <c r="C887" s="43" t="s">
        <v>1326</v>
      </c>
      <c r="D887" s="42" t="s">
        <v>604</v>
      </c>
      <c r="E887" s="42">
        <v>1</v>
      </c>
      <c r="F887" s="44">
        <v>4.99186109603906</v>
      </c>
      <c r="G887" s="45">
        <v>5.68181818181818</v>
      </c>
      <c r="H887" s="46">
        <v>5.88235294117647</v>
      </c>
      <c r="I887" s="48">
        <f t="shared" si="13"/>
        <v>4.99186109603906</v>
      </c>
    </row>
    <row r="888" ht="15" customHeight="1" spans="1:9">
      <c r="A888" s="42">
        <v>887</v>
      </c>
      <c r="B888" s="43" t="s">
        <v>1328</v>
      </c>
      <c r="C888" s="43" t="s">
        <v>1329</v>
      </c>
      <c r="D888" s="42" t="s">
        <v>376</v>
      </c>
      <c r="E888" s="42">
        <v>1</v>
      </c>
      <c r="F888" s="44">
        <v>1.99674443841563</v>
      </c>
      <c r="G888" s="45">
        <v>2.27272727272727</v>
      </c>
      <c r="H888" s="46">
        <v>2.35294117647059</v>
      </c>
      <c r="I888" s="48">
        <f t="shared" si="13"/>
        <v>1.99674443841563</v>
      </c>
    </row>
    <row r="889" ht="15" customHeight="1" spans="1:9">
      <c r="A889" s="42">
        <v>888</v>
      </c>
      <c r="B889" s="43" t="s">
        <v>1330</v>
      </c>
      <c r="C889" s="43" t="s">
        <v>1331</v>
      </c>
      <c r="D889" s="42" t="s">
        <v>15</v>
      </c>
      <c r="E889" s="42">
        <v>1</v>
      </c>
      <c r="F889" s="44">
        <v>57.9055887140532</v>
      </c>
      <c r="G889" s="45">
        <v>65.9090909090909</v>
      </c>
      <c r="H889" s="46">
        <v>68.2352941176471</v>
      </c>
      <c r="I889" s="48">
        <f t="shared" si="13"/>
        <v>57.9055887140532</v>
      </c>
    </row>
    <row r="890" ht="15" customHeight="1" spans="1:9">
      <c r="A890" s="42">
        <v>889</v>
      </c>
      <c r="B890" s="43" t="s">
        <v>1332</v>
      </c>
      <c r="C890" s="43"/>
      <c r="D890" s="42" t="s">
        <v>376</v>
      </c>
      <c r="E890" s="42">
        <v>1</v>
      </c>
      <c r="F890" s="44">
        <v>18.9690721649485</v>
      </c>
      <c r="G890" s="45">
        <v>21.5909090909091</v>
      </c>
      <c r="H890" s="46">
        <v>22.3529411764706</v>
      </c>
      <c r="I890" s="48">
        <f t="shared" si="13"/>
        <v>18.9690721649485</v>
      </c>
    </row>
    <row r="891" ht="15" customHeight="1" spans="1:9">
      <c r="A891" s="42">
        <v>890</v>
      </c>
      <c r="B891" s="43" t="s">
        <v>1333</v>
      </c>
      <c r="C891" s="43" t="s">
        <v>513</v>
      </c>
      <c r="D891" s="42" t="s">
        <v>376</v>
      </c>
      <c r="E891" s="42">
        <v>1</v>
      </c>
      <c r="F891" s="44">
        <v>10.982094411286</v>
      </c>
      <c r="G891" s="45">
        <v>12.5</v>
      </c>
      <c r="H891" s="46">
        <v>12.9411764705882</v>
      </c>
      <c r="I891" s="48">
        <f t="shared" si="13"/>
        <v>10.982094411286</v>
      </c>
    </row>
    <row r="892" ht="15" customHeight="1" spans="1:9">
      <c r="A892" s="42">
        <v>891</v>
      </c>
      <c r="B892" s="43" t="s">
        <v>1334</v>
      </c>
      <c r="C892" s="43" t="s">
        <v>513</v>
      </c>
      <c r="D892" s="42" t="s">
        <v>376</v>
      </c>
      <c r="E892" s="42">
        <v>1</v>
      </c>
      <c r="F892" s="44">
        <v>1.99674443841563</v>
      </c>
      <c r="G892" s="45">
        <v>2.27272727272727</v>
      </c>
      <c r="H892" s="46">
        <v>2.35294117647059</v>
      </c>
      <c r="I892" s="48">
        <f t="shared" si="13"/>
        <v>1.99674443841563</v>
      </c>
    </row>
    <row r="893" ht="15" customHeight="1" spans="1:9">
      <c r="A893" s="42">
        <v>892</v>
      </c>
      <c r="B893" s="43" t="s">
        <v>1335</v>
      </c>
      <c r="C893" s="43" t="s">
        <v>1336</v>
      </c>
      <c r="D893" s="42" t="s">
        <v>604</v>
      </c>
      <c r="E893" s="42">
        <v>1</v>
      </c>
      <c r="F893" s="44">
        <v>34.9430276722735</v>
      </c>
      <c r="G893" s="45">
        <v>39.7727272727273</v>
      </c>
      <c r="H893" s="46">
        <v>41.1764705882353</v>
      </c>
      <c r="I893" s="48">
        <f t="shared" si="13"/>
        <v>34.9430276722735</v>
      </c>
    </row>
    <row r="894" ht="15" customHeight="1" spans="1:9">
      <c r="A894" s="42">
        <v>893</v>
      </c>
      <c r="B894" s="43" t="s">
        <v>1337</v>
      </c>
      <c r="C894" s="43" t="s">
        <v>513</v>
      </c>
      <c r="D894" s="42" t="s">
        <v>376</v>
      </c>
      <c r="E894" s="42">
        <v>1</v>
      </c>
      <c r="F894" s="44">
        <v>14.9755832881172</v>
      </c>
      <c r="G894" s="45">
        <v>17.0454545454545</v>
      </c>
      <c r="H894" s="46">
        <v>17.6470588235294</v>
      </c>
      <c r="I894" s="48">
        <f t="shared" si="13"/>
        <v>14.9755832881172</v>
      </c>
    </row>
    <row r="895" ht="15" customHeight="1" spans="1:9">
      <c r="A895" s="42">
        <v>894</v>
      </c>
      <c r="B895" s="43" t="s">
        <v>1338</v>
      </c>
      <c r="C895" s="43" t="s">
        <v>1339</v>
      </c>
      <c r="D895" s="42" t="s">
        <v>1340</v>
      </c>
      <c r="E895" s="42">
        <v>1</v>
      </c>
      <c r="F895" s="44">
        <v>84.8616386326641</v>
      </c>
      <c r="G895" s="45">
        <v>96.5909090909091</v>
      </c>
      <c r="H895" s="46">
        <v>100</v>
      </c>
      <c r="I895" s="48">
        <f t="shared" si="13"/>
        <v>84.8616386326641</v>
      </c>
    </row>
    <row r="896" ht="15" customHeight="1" spans="1:9">
      <c r="A896" s="42">
        <v>895</v>
      </c>
      <c r="B896" s="43" t="s">
        <v>1341</v>
      </c>
      <c r="C896" s="43" t="s">
        <v>1342</v>
      </c>
      <c r="D896" s="42" t="s">
        <v>739</v>
      </c>
      <c r="E896" s="42">
        <v>1</v>
      </c>
      <c r="F896" s="44">
        <v>9.98372219207813</v>
      </c>
      <c r="G896" s="45">
        <v>11.3636363636364</v>
      </c>
      <c r="H896" s="46">
        <v>11.7647058823529</v>
      </c>
      <c r="I896" s="48">
        <f t="shared" si="13"/>
        <v>9.98372219207813</v>
      </c>
    </row>
    <row r="897" ht="15" customHeight="1" spans="1:9">
      <c r="A897" s="42">
        <v>896</v>
      </c>
      <c r="B897" s="43" t="s">
        <v>1343</v>
      </c>
      <c r="C897" s="43"/>
      <c r="D897" s="42" t="s">
        <v>376</v>
      </c>
      <c r="E897" s="42">
        <v>1</v>
      </c>
      <c r="F897" s="44">
        <v>11.9804666304937</v>
      </c>
      <c r="G897" s="45">
        <v>13.6363636363636</v>
      </c>
      <c r="H897" s="46">
        <v>14.1176470588235</v>
      </c>
      <c r="I897" s="48">
        <f t="shared" si="13"/>
        <v>11.9804666304937</v>
      </c>
    </row>
    <row r="898" ht="15" customHeight="1" spans="1:9">
      <c r="A898" s="42">
        <v>897</v>
      </c>
      <c r="B898" s="43" t="s">
        <v>1344</v>
      </c>
      <c r="C898" s="43"/>
      <c r="D898" s="42" t="s">
        <v>376</v>
      </c>
      <c r="E898" s="42">
        <v>1</v>
      </c>
      <c r="F898" s="44">
        <v>1.49755832881172</v>
      </c>
      <c r="G898" s="45">
        <v>1.70454545454545</v>
      </c>
      <c r="H898" s="46">
        <v>1.76470588235294</v>
      </c>
      <c r="I898" s="48">
        <f t="shared" si="13"/>
        <v>1.49755832881172</v>
      </c>
    </row>
    <row r="899" ht="15" customHeight="1" spans="1:9">
      <c r="A899" s="42">
        <v>898</v>
      </c>
      <c r="B899" s="43" t="s">
        <v>1345</v>
      </c>
      <c r="C899" s="43" t="s">
        <v>1346</v>
      </c>
      <c r="D899" s="42" t="s">
        <v>572</v>
      </c>
      <c r="E899" s="42">
        <v>1</v>
      </c>
      <c r="F899" s="44">
        <v>6.98860553445469</v>
      </c>
      <c r="G899" s="45">
        <v>7.95454545454545</v>
      </c>
      <c r="H899" s="46">
        <v>8.23529411764706</v>
      </c>
      <c r="I899" s="48">
        <f t="shared" ref="I899:I957" si="14">MIN(F899,G899,H899)</f>
        <v>6.98860553445469</v>
      </c>
    </row>
    <row r="900" ht="15" customHeight="1" spans="1:9">
      <c r="A900" s="42">
        <v>899</v>
      </c>
      <c r="B900" s="43" t="s">
        <v>1347</v>
      </c>
      <c r="C900" s="43" t="s">
        <v>1348</v>
      </c>
      <c r="D900" s="42" t="s">
        <v>1101</v>
      </c>
      <c r="E900" s="42">
        <v>1</v>
      </c>
      <c r="F900" s="44">
        <v>1.99674443841563</v>
      </c>
      <c r="G900" s="45">
        <v>2.27272727272727</v>
      </c>
      <c r="H900" s="46">
        <v>2.35294117647059</v>
      </c>
      <c r="I900" s="48">
        <f t="shared" si="14"/>
        <v>1.99674443841563</v>
      </c>
    </row>
    <row r="901" ht="15" customHeight="1" spans="1:9">
      <c r="A901" s="42">
        <v>900</v>
      </c>
      <c r="B901" s="43" t="s">
        <v>1349</v>
      </c>
      <c r="C901" s="43" t="s">
        <v>1350</v>
      </c>
      <c r="D901" s="42" t="s">
        <v>371</v>
      </c>
      <c r="E901" s="42">
        <v>1</v>
      </c>
      <c r="F901" s="44">
        <v>31.94791101465</v>
      </c>
      <c r="G901" s="45">
        <v>36.3636363636364</v>
      </c>
      <c r="H901" s="46">
        <v>37.6470588235294</v>
      </c>
      <c r="I901" s="48">
        <f t="shared" si="14"/>
        <v>31.94791101465</v>
      </c>
    </row>
    <row r="902" ht="15" customHeight="1" spans="1:9">
      <c r="A902" s="42">
        <v>901</v>
      </c>
      <c r="B902" s="43" t="s">
        <v>1351</v>
      </c>
      <c r="C902" s="43" t="s">
        <v>513</v>
      </c>
      <c r="D902" s="42" t="s">
        <v>604</v>
      </c>
      <c r="E902" s="42">
        <v>1</v>
      </c>
      <c r="F902" s="44">
        <v>59.9023331524688</v>
      </c>
      <c r="G902" s="45">
        <v>68.1818181818182</v>
      </c>
      <c r="H902" s="46">
        <v>70.5882352941177</v>
      </c>
      <c r="I902" s="48">
        <f t="shared" si="14"/>
        <v>59.9023331524688</v>
      </c>
    </row>
    <row r="903" ht="15" customHeight="1" spans="1:9">
      <c r="A903" s="42">
        <v>902</v>
      </c>
      <c r="B903" s="43" t="s">
        <v>1352</v>
      </c>
      <c r="C903" s="43" t="s">
        <v>1353</v>
      </c>
      <c r="D903" s="42" t="s">
        <v>15</v>
      </c>
      <c r="E903" s="42">
        <v>1</v>
      </c>
      <c r="F903" s="44">
        <v>22.9625610417797</v>
      </c>
      <c r="G903" s="45">
        <v>26.1363636363636</v>
      </c>
      <c r="H903" s="46">
        <v>27.0588235294118</v>
      </c>
      <c r="I903" s="48">
        <f t="shared" si="14"/>
        <v>22.9625610417797</v>
      </c>
    </row>
    <row r="904" ht="15" customHeight="1" spans="1:9">
      <c r="A904" s="42">
        <v>903</v>
      </c>
      <c r="B904" s="43" t="s">
        <v>1354</v>
      </c>
      <c r="C904" s="43" t="s">
        <v>1355</v>
      </c>
      <c r="D904" s="42" t="s">
        <v>376</v>
      </c>
      <c r="E904" s="42">
        <v>1</v>
      </c>
      <c r="F904" s="44">
        <v>4.99186109603906</v>
      </c>
      <c r="G904" s="45">
        <v>5.68181818181818</v>
      </c>
      <c r="H904" s="46">
        <v>5.88235294117647</v>
      </c>
      <c r="I904" s="48">
        <f t="shared" si="14"/>
        <v>4.99186109603906</v>
      </c>
    </row>
    <row r="905" ht="15" customHeight="1" spans="1:9">
      <c r="A905" s="42">
        <v>904</v>
      </c>
      <c r="B905" s="43" t="s">
        <v>1138</v>
      </c>
      <c r="C905" s="43" t="s">
        <v>1356</v>
      </c>
      <c r="D905" s="42" t="s">
        <v>1101</v>
      </c>
      <c r="E905" s="42">
        <v>1</v>
      </c>
      <c r="F905" s="44">
        <v>0.998372219207813</v>
      </c>
      <c r="G905" s="45">
        <v>1.13636363636364</v>
      </c>
      <c r="H905" s="46">
        <v>1.17647058823529</v>
      </c>
      <c r="I905" s="48">
        <f t="shared" si="14"/>
        <v>0.998372219207813</v>
      </c>
    </row>
    <row r="906" ht="15" customHeight="1" spans="1:9">
      <c r="A906" s="42">
        <v>905</v>
      </c>
      <c r="B906" s="43" t="s">
        <v>1357</v>
      </c>
      <c r="C906" s="43" t="s">
        <v>1358</v>
      </c>
      <c r="D906" s="42" t="s">
        <v>376</v>
      </c>
      <c r="E906" s="42">
        <v>1</v>
      </c>
      <c r="F906" s="44">
        <v>29.9511665762344</v>
      </c>
      <c r="G906" s="45">
        <v>34.0909090909091</v>
      </c>
      <c r="H906" s="46">
        <v>35.2941176470588</v>
      </c>
      <c r="I906" s="48">
        <f t="shared" si="14"/>
        <v>29.9511665762344</v>
      </c>
    </row>
    <row r="907" ht="15" customHeight="1" spans="1:9">
      <c r="A907" s="42">
        <v>906</v>
      </c>
      <c r="B907" s="43" t="s">
        <v>1359</v>
      </c>
      <c r="C907" s="43" t="s">
        <v>513</v>
      </c>
      <c r="D907" s="42" t="s">
        <v>376</v>
      </c>
      <c r="E907" s="42">
        <v>1</v>
      </c>
      <c r="F907" s="44">
        <v>139.772110689094</v>
      </c>
      <c r="G907" s="45">
        <v>159.090909090909</v>
      </c>
      <c r="H907" s="46">
        <v>164.705882352941</v>
      </c>
      <c r="I907" s="48">
        <f t="shared" si="14"/>
        <v>139.772110689094</v>
      </c>
    </row>
    <row r="908" ht="15" customHeight="1" spans="1:9">
      <c r="A908" s="42">
        <v>907</v>
      </c>
      <c r="B908" s="43" t="s">
        <v>1360</v>
      </c>
      <c r="C908" s="43" t="s">
        <v>513</v>
      </c>
      <c r="D908" s="42" t="s">
        <v>15</v>
      </c>
      <c r="E908" s="42">
        <v>1</v>
      </c>
      <c r="F908" s="44">
        <v>13.9772110689094</v>
      </c>
      <c r="G908" s="45">
        <v>15.9090909090909</v>
      </c>
      <c r="H908" s="46">
        <v>16.4705882352941</v>
      </c>
      <c r="I908" s="48">
        <f t="shared" si="14"/>
        <v>13.9772110689094</v>
      </c>
    </row>
    <row r="909" ht="15" customHeight="1" spans="1:9">
      <c r="A909" s="42">
        <v>908</v>
      </c>
      <c r="B909" s="43" t="s">
        <v>1361</v>
      </c>
      <c r="C909" s="43" t="s">
        <v>1362</v>
      </c>
      <c r="D909" s="42" t="s">
        <v>376</v>
      </c>
      <c r="E909" s="42">
        <v>1</v>
      </c>
      <c r="F909" s="44">
        <v>7.98697775366251</v>
      </c>
      <c r="G909" s="45">
        <v>9.09090909090909</v>
      </c>
      <c r="H909" s="46">
        <v>9.41176470588235</v>
      </c>
      <c r="I909" s="48">
        <f t="shared" si="14"/>
        <v>7.98697775366251</v>
      </c>
    </row>
    <row r="910" ht="15" customHeight="1" spans="1:9">
      <c r="A910" s="42">
        <v>909</v>
      </c>
      <c r="B910" s="43" t="s">
        <v>1363</v>
      </c>
      <c r="C910" s="43" t="s">
        <v>1350</v>
      </c>
      <c r="D910" s="42" t="s">
        <v>376</v>
      </c>
      <c r="E910" s="42">
        <v>1</v>
      </c>
      <c r="F910" s="44">
        <v>14.9755832881172</v>
      </c>
      <c r="G910" s="45">
        <v>17.0454545454545</v>
      </c>
      <c r="H910" s="46">
        <v>17.6470588235294</v>
      </c>
      <c r="I910" s="48">
        <f t="shared" si="14"/>
        <v>14.9755832881172</v>
      </c>
    </row>
    <row r="911" ht="15" customHeight="1" spans="1:9">
      <c r="A911" s="42">
        <v>910</v>
      </c>
      <c r="B911" s="43" t="s">
        <v>1364</v>
      </c>
      <c r="C911" s="43" t="s">
        <v>513</v>
      </c>
      <c r="D911" s="42" t="s">
        <v>376</v>
      </c>
      <c r="E911" s="42">
        <v>1</v>
      </c>
      <c r="F911" s="44">
        <v>79.8697775366251</v>
      </c>
      <c r="G911" s="45">
        <v>90.9090909090909</v>
      </c>
      <c r="H911" s="46">
        <v>94.1176470588235</v>
      </c>
      <c r="I911" s="48">
        <f t="shared" si="14"/>
        <v>79.8697775366251</v>
      </c>
    </row>
    <row r="912" ht="15" customHeight="1" spans="1:9">
      <c r="A912" s="42">
        <v>911</v>
      </c>
      <c r="B912" s="43" t="s">
        <v>1364</v>
      </c>
      <c r="C912" s="43"/>
      <c r="D912" s="42" t="s">
        <v>376</v>
      </c>
      <c r="E912" s="42">
        <v>1</v>
      </c>
      <c r="F912" s="44">
        <v>79.8697775366251</v>
      </c>
      <c r="G912" s="45">
        <v>90.9090909090909</v>
      </c>
      <c r="H912" s="46">
        <v>94.1176470588235</v>
      </c>
      <c r="I912" s="48">
        <f t="shared" si="14"/>
        <v>79.8697775366251</v>
      </c>
    </row>
    <row r="913" ht="15" customHeight="1" spans="1:9">
      <c r="A913" s="42">
        <v>912</v>
      </c>
      <c r="B913" s="43" t="s">
        <v>1365</v>
      </c>
      <c r="C913" s="43" t="s">
        <v>1366</v>
      </c>
      <c r="D913" s="42" t="s">
        <v>376</v>
      </c>
      <c r="E913" s="42">
        <v>1</v>
      </c>
      <c r="F913" s="44">
        <v>1.99674443841563</v>
      </c>
      <c r="G913" s="45">
        <v>2.27272727272727</v>
      </c>
      <c r="H913" s="46">
        <v>2.35294117647059</v>
      </c>
      <c r="I913" s="48">
        <f t="shared" si="14"/>
        <v>1.99674443841563</v>
      </c>
    </row>
    <row r="914" ht="15" customHeight="1" spans="1:9">
      <c r="A914" s="42">
        <v>913</v>
      </c>
      <c r="B914" s="43" t="s">
        <v>1367</v>
      </c>
      <c r="C914" s="43" t="s">
        <v>513</v>
      </c>
      <c r="D914" s="42" t="s">
        <v>371</v>
      </c>
      <c r="E914" s="42">
        <v>1</v>
      </c>
      <c r="F914" s="44">
        <v>1.99674443841563</v>
      </c>
      <c r="G914" s="45">
        <v>2.27272727272727</v>
      </c>
      <c r="H914" s="46">
        <v>2.35294117647059</v>
      </c>
      <c r="I914" s="48">
        <f t="shared" si="14"/>
        <v>1.99674443841563</v>
      </c>
    </row>
    <row r="915" ht="15" customHeight="1" spans="1:9">
      <c r="A915" s="42">
        <v>914</v>
      </c>
      <c r="B915" s="43" t="s">
        <v>1368</v>
      </c>
      <c r="C915" s="43" t="s">
        <v>1369</v>
      </c>
      <c r="D915" s="42" t="s">
        <v>376</v>
      </c>
      <c r="E915" s="42">
        <v>1</v>
      </c>
      <c r="F915" s="44">
        <v>49.9186109603907</v>
      </c>
      <c r="G915" s="45">
        <v>56.8181818181818</v>
      </c>
      <c r="H915" s="46">
        <v>58.8235294117647</v>
      </c>
      <c r="I915" s="48">
        <f t="shared" si="14"/>
        <v>49.9186109603907</v>
      </c>
    </row>
    <row r="916" ht="15" customHeight="1" spans="1:9">
      <c r="A916" s="42">
        <v>915</v>
      </c>
      <c r="B916" s="43" t="s">
        <v>1370</v>
      </c>
      <c r="C916" s="43" t="s">
        <v>1371</v>
      </c>
      <c r="D916" s="42" t="s">
        <v>376</v>
      </c>
      <c r="E916" s="42">
        <v>1</v>
      </c>
      <c r="F916" s="44">
        <v>17.9706999457406</v>
      </c>
      <c r="G916" s="45">
        <v>20.4545454545455</v>
      </c>
      <c r="H916" s="46">
        <v>21.1764705882353</v>
      </c>
      <c r="I916" s="48">
        <f t="shared" si="14"/>
        <v>17.9706999457406</v>
      </c>
    </row>
    <row r="917" ht="15" customHeight="1" spans="1:9">
      <c r="A917" s="42">
        <v>916</v>
      </c>
      <c r="B917" s="43" t="s">
        <v>1372</v>
      </c>
      <c r="C917" s="43">
        <v>1216</v>
      </c>
      <c r="D917" s="42" t="s">
        <v>376</v>
      </c>
      <c r="E917" s="42">
        <v>1</v>
      </c>
      <c r="F917" s="44">
        <v>17.9706999457406</v>
      </c>
      <c r="G917" s="45">
        <v>20.4545454545455</v>
      </c>
      <c r="H917" s="46">
        <v>21.1764705882353</v>
      </c>
      <c r="I917" s="48">
        <f t="shared" si="14"/>
        <v>17.9706999457406</v>
      </c>
    </row>
    <row r="918" ht="15" customHeight="1" spans="1:9">
      <c r="A918" s="42">
        <v>917</v>
      </c>
      <c r="B918" s="43" t="s">
        <v>1373</v>
      </c>
      <c r="C918" s="43" t="s">
        <v>1374</v>
      </c>
      <c r="D918" s="42" t="s">
        <v>376</v>
      </c>
      <c r="E918" s="42">
        <v>1</v>
      </c>
      <c r="F918" s="44">
        <v>7.98697775366251</v>
      </c>
      <c r="G918" s="45">
        <v>9.09090909090909</v>
      </c>
      <c r="H918" s="46">
        <v>9.41176470588235</v>
      </c>
      <c r="I918" s="48">
        <f t="shared" si="14"/>
        <v>7.98697775366251</v>
      </c>
    </row>
    <row r="919" ht="15" customHeight="1" spans="1:9">
      <c r="A919" s="42">
        <v>918</v>
      </c>
      <c r="B919" s="43" t="s">
        <v>1375</v>
      </c>
      <c r="C919" s="43" t="s">
        <v>1326</v>
      </c>
      <c r="D919" s="42" t="s">
        <v>604</v>
      </c>
      <c r="E919" s="42">
        <v>1</v>
      </c>
      <c r="F919" s="44">
        <v>4.99186109603906</v>
      </c>
      <c r="G919" s="45">
        <v>5.68181818181818</v>
      </c>
      <c r="H919" s="46">
        <v>5.88235294117647</v>
      </c>
      <c r="I919" s="48">
        <f t="shared" si="14"/>
        <v>4.99186109603906</v>
      </c>
    </row>
    <row r="920" ht="15" customHeight="1" spans="1:9">
      <c r="A920" s="42">
        <v>919</v>
      </c>
      <c r="B920" s="43" t="s">
        <v>1376</v>
      </c>
      <c r="C920" s="43" t="s">
        <v>1326</v>
      </c>
      <c r="D920" s="42" t="s">
        <v>604</v>
      </c>
      <c r="E920" s="42">
        <v>1</v>
      </c>
      <c r="F920" s="44">
        <v>29.9511665762344</v>
      </c>
      <c r="G920" s="45">
        <v>34.0909090909091</v>
      </c>
      <c r="H920" s="46">
        <v>35.2941176470588</v>
      </c>
      <c r="I920" s="48">
        <f t="shared" si="14"/>
        <v>29.9511665762344</v>
      </c>
    </row>
    <row r="921" ht="15" customHeight="1" spans="1:9">
      <c r="A921" s="42">
        <v>920</v>
      </c>
      <c r="B921" s="43" t="s">
        <v>1377</v>
      </c>
      <c r="C921" s="43" t="s">
        <v>1362</v>
      </c>
      <c r="D921" s="42" t="s">
        <v>376</v>
      </c>
      <c r="E921" s="42">
        <v>1</v>
      </c>
      <c r="F921" s="44">
        <v>3.99348887683126</v>
      </c>
      <c r="G921" s="45">
        <v>4.54545454545455</v>
      </c>
      <c r="H921" s="46">
        <v>4.70588235294118</v>
      </c>
      <c r="I921" s="48">
        <f t="shared" si="14"/>
        <v>3.99348887683126</v>
      </c>
    </row>
    <row r="922" ht="15" customHeight="1" spans="1:9">
      <c r="A922" s="42">
        <v>921</v>
      </c>
      <c r="B922" s="43" t="s">
        <v>1378</v>
      </c>
      <c r="C922" s="43" t="s">
        <v>1252</v>
      </c>
      <c r="D922" s="42" t="s">
        <v>376</v>
      </c>
      <c r="E922" s="42">
        <v>1</v>
      </c>
      <c r="F922" s="44">
        <v>22.9625610417797</v>
      </c>
      <c r="G922" s="45">
        <v>26.1363636363636</v>
      </c>
      <c r="H922" s="46">
        <v>27.0588235294118</v>
      </c>
      <c r="I922" s="48">
        <f t="shared" si="14"/>
        <v>22.9625610417797</v>
      </c>
    </row>
    <row r="923" ht="15" customHeight="1" spans="1:9">
      <c r="A923" s="42">
        <v>922</v>
      </c>
      <c r="B923" s="43" t="s">
        <v>1379</v>
      </c>
      <c r="C923" s="43" t="s">
        <v>1380</v>
      </c>
      <c r="D923" s="42" t="s">
        <v>376</v>
      </c>
      <c r="E923" s="42">
        <v>1</v>
      </c>
      <c r="F923" s="44">
        <v>14.2268041237113</v>
      </c>
      <c r="G923" s="45">
        <v>16.1931818181818</v>
      </c>
      <c r="H923" s="46">
        <v>16.7647058823529</v>
      </c>
      <c r="I923" s="48">
        <f t="shared" si="14"/>
        <v>14.2268041237113</v>
      </c>
    </row>
    <row r="924" ht="15" customHeight="1" spans="1:9">
      <c r="A924" s="42">
        <v>923</v>
      </c>
      <c r="B924" s="43" t="s">
        <v>1379</v>
      </c>
      <c r="C924" s="43" t="s">
        <v>1381</v>
      </c>
      <c r="D924" s="42" t="s">
        <v>15</v>
      </c>
      <c r="E924" s="42">
        <v>1</v>
      </c>
      <c r="F924" s="44">
        <v>26.9560499186109</v>
      </c>
      <c r="G924" s="45">
        <v>30.6818181818182</v>
      </c>
      <c r="H924" s="46">
        <v>31.7647058823529</v>
      </c>
      <c r="I924" s="48">
        <f t="shared" si="14"/>
        <v>26.9560499186109</v>
      </c>
    </row>
    <row r="925" ht="15" customHeight="1" spans="1:9">
      <c r="A925" s="42">
        <v>924</v>
      </c>
      <c r="B925" s="43" t="s">
        <v>1382</v>
      </c>
      <c r="C925" s="43">
        <v>1216</v>
      </c>
      <c r="D925" s="42" t="s">
        <v>376</v>
      </c>
      <c r="E925" s="42">
        <v>1</v>
      </c>
      <c r="F925" s="44">
        <v>17.9706999457406</v>
      </c>
      <c r="G925" s="45">
        <v>20.4545454545455</v>
      </c>
      <c r="H925" s="46">
        <v>21.1764705882353</v>
      </c>
      <c r="I925" s="48">
        <f t="shared" si="14"/>
        <v>17.9706999457406</v>
      </c>
    </row>
    <row r="926" ht="15" customHeight="1" spans="1:9">
      <c r="A926" s="42">
        <v>925</v>
      </c>
      <c r="B926" s="43" t="s">
        <v>1383</v>
      </c>
      <c r="C926" s="43" t="s">
        <v>1384</v>
      </c>
      <c r="D926" s="42" t="s">
        <v>604</v>
      </c>
      <c r="E926" s="42">
        <v>1</v>
      </c>
      <c r="F926" s="44">
        <v>132.783505154639</v>
      </c>
      <c r="G926" s="45">
        <v>151.136363636364</v>
      </c>
      <c r="H926" s="46">
        <v>156.470588235294</v>
      </c>
      <c r="I926" s="48">
        <f t="shared" si="14"/>
        <v>132.783505154639</v>
      </c>
    </row>
    <row r="927" ht="15" customHeight="1" spans="1:9">
      <c r="A927" s="42">
        <v>926</v>
      </c>
      <c r="B927" s="43" t="s">
        <v>1385</v>
      </c>
      <c r="C927" s="43" t="s">
        <v>1386</v>
      </c>
      <c r="D927" s="42" t="s">
        <v>371</v>
      </c>
      <c r="E927" s="42">
        <v>1</v>
      </c>
      <c r="F927" s="44">
        <v>0.976668475311992</v>
      </c>
      <c r="G927" s="45">
        <v>1.09090909090909</v>
      </c>
      <c r="H927" s="46">
        <v>1.12941176470588</v>
      </c>
      <c r="I927" s="48">
        <f t="shared" si="14"/>
        <v>0.976668475311992</v>
      </c>
    </row>
    <row r="928" ht="15" customHeight="1" spans="1:9">
      <c r="A928" s="42">
        <v>927</v>
      </c>
      <c r="B928" s="43" t="s">
        <v>1387</v>
      </c>
      <c r="C928" s="43" t="s">
        <v>1388</v>
      </c>
      <c r="D928" s="42" t="s">
        <v>376</v>
      </c>
      <c r="E928" s="42">
        <v>1</v>
      </c>
      <c r="F928" s="44">
        <v>9.98372219207813</v>
      </c>
      <c r="G928" s="45">
        <v>11.3636363636364</v>
      </c>
      <c r="H928" s="46">
        <v>11.7647058823529</v>
      </c>
      <c r="I928" s="48">
        <f t="shared" si="14"/>
        <v>9.98372219207813</v>
      </c>
    </row>
    <row r="929" ht="15" customHeight="1" spans="1:9">
      <c r="A929" s="42">
        <v>928</v>
      </c>
      <c r="B929" s="43" t="s">
        <v>1389</v>
      </c>
      <c r="C929" s="43" t="s">
        <v>1390</v>
      </c>
      <c r="D929" s="42" t="s">
        <v>604</v>
      </c>
      <c r="E929" s="42">
        <v>1</v>
      </c>
      <c r="F929" s="44">
        <v>4.49267498643516</v>
      </c>
      <c r="G929" s="45">
        <v>5.11363636363636</v>
      </c>
      <c r="H929" s="46">
        <v>5.29411764705882</v>
      </c>
      <c r="I929" s="48">
        <f t="shared" si="14"/>
        <v>4.49267498643516</v>
      </c>
    </row>
    <row r="930" ht="15" customHeight="1" spans="1:9">
      <c r="A930" s="42">
        <v>929</v>
      </c>
      <c r="B930" s="43" t="s">
        <v>1389</v>
      </c>
      <c r="C930" s="43" t="s">
        <v>1390</v>
      </c>
      <c r="D930" s="42" t="s">
        <v>604</v>
      </c>
      <c r="E930" s="42">
        <v>1</v>
      </c>
      <c r="F930" s="44">
        <v>4.49267498643516</v>
      </c>
      <c r="G930" s="45">
        <v>5.11363636363636</v>
      </c>
      <c r="H930" s="46">
        <v>5.29411764705882</v>
      </c>
      <c r="I930" s="48">
        <f t="shared" si="14"/>
        <v>4.49267498643516</v>
      </c>
    </row>
    <row r="931" ht="15" customHeight="1" spans="1:9">
      <c r="A931" s="42">
        <v>930</v>
      </c>
      <c r="B931" s="43" t="s">
        <v>1391</v>
      </c>
      <c r="C931" s="43" t="s">
        <v>513</v>
      </c>
      <c r="D931" s="42" t="s">
        <v>376</v>
      </c>
      <c r="E931" s="42">
        <v>1</v>
      </c>
      <c r="F931" s="44">
        <v>10.2832338578405</v>
      </c>
      <c r="G931" s="45">
        <v>11.7045454545455</v>
      </c>
      <c r="H931" s="46">
        <v>12.1176470588235</v>
      </c>
      <c r="I931" s="48">
        <f t="shared" si="14"/>
        <v>10.2832338578405</v>
      </c>
    </row>
    <row r="932" ht="15" customHeight="1" spans="1:9">
      <c r="A932" s="42">
        <v>931</v>
      </c>
      <c r="B932" s="43" t="s">
        <v>1392</v>
      </c>
      <c r="C932" s="43" t="s">
        <v>1393</v>
      </c>
      <c r="D932" s="42" t="s">
        <v>245</v>
      </c>
      <c r="E932" s="42">
        <v>1</v>
      </c>
      <c r="F932" s="44">
        <v>134.780249593055</v>
      </c>
      <c r="G932" s="45">
        <v>153.409090909091</v>
      </c>
      <c r="H932" s="46">
        <v>158.823529411765</v>
      </c>
      <c r="I932" s="48">
        <f t="shared" si="14"/>
        <v>134.780249593055</v>
      </c>
    </row>
    <row r="933" ht="15" customHeight="1" spans="1:9">
      <c r="A933" s="42">
        <v>932</v>
      </c>
      <c r="B933" s="43" t="s">
        <v>1394</v>
      </c>
      <c r="C933" s="43" t="s">
        <v>1395</v>
      </c>
      <c r="D933" s="42" t="s">
        <v>376</v>
      </c>
      <c r="E933" s="42">
        <v>1</v>
      </c>
      <c r="F933" s="44">
        <v>13.9772110689094</v>
      </c>
      <c r="G933" s="45">
        <v>15.9090909090909</v>
      </c>
      <c r="H933" s="46">
        <v>16.4705882352941</v>
      </c>
      <c r="I933" s="48">
        <f t="shared" si="14"/>
        <v>13.9772110689094</v>
      </c>
    </row>
    <row r="934" ht="15" customHeight="1" spans="1:9">
      <c r="A934" s="42">
        <v>933</v>
      </c>
      <c r="B934" s="43" t="s">
        <v>1396</v>
      </c>
      <c r="C934" s="43" t="s">
        <v>1397</v>
      </c>
      <c r="D934" s="42" t="s">
        <v>376</v>
      </c>
      <c r="E934" s="42">
        <v>1</v>
      </c>
      <c r="F934" s="44">
        <v>21.9641888225719</v>
      </c>
      <c r="G934" s="45">
        <v>25</v>
      </c>
      <c r="H934" s="46">
        <v>25.8823529411765</v>
      </c>
      <c r="I934" s="48">
        <f t="shared" si="14"/>
        <v>21.9641888225719</v>
      </c>
    </row>
    <row r="935" ht="15" customHeight="1" spans="1:9">
      <c r="A935" s="42">
        <v>934</v>
      </c>
      <c r="B935" s="43" t="s">
        <v>1398</v>
      </c>
      <c r="C935" s="43" t="s">
        <v>1350</v>
      </c>
      <c r="D935" s="42" t="s">
        <v>376</v>
      </c>
      <c r="E935" s="42">
        <v>1</v>
      </c>
      <c r="F935" s="44">
        <v>14.9755832881172</v>
      </c>
      <c r="G935" s="45">
        <v>17.0454545454545</v>
      </c>
      <c r="H935" s="46">
        <v>17.6470588235294</v>
      </c>
      <c r="I935" s="48">
        <f t="shared" si="14"/>
        <v>14.9755832881172</v>
      </c>
    </row>
    <row r="936" ht="15" customHeight="1" spans="1:9">
      <c r="A936" s="42">
        <v>935</v>
      </c>
      <c r="B936" s="43" t="s">
        <v>1399</v>
      </c>
      <c r="C936" s="43" t="s">
        <v>513</v>
      </c>
      <c r="D936" s="42" t="s">
        <v>245</v>
      </c>
      <c r="E936" s="42">
        <v>1</v>
      </c>
      <c r="F936" s="44">
        <v>2.99511665762344</v>
      </c>
      <c r="G936" s="45">
        <v>3.40909090909091</v>
      </c>
      <c r="H936" s="46">
        <v>3.52941176470588</v>
      </c>
      <c r="I936" s="48">
        <f t="shared" si="14"/>
        <v>2.99511665762344</v>
      </c>
    </row>
    <row r="937" ht="15" customHeight="1" spans="1:9">
      <c r="A937" s="42">
        <v>936</v>
      </c>
      <c r="B937" s="43" t="s">
        <v>1400</v>
      </c>
      <c r="C937" s="43" t="s">
        <v>1350</v>
      </c>
      <c r="D937" s="42" t="s">
        <v>15</v>
      </c>
      <c r="E937" s="42">
        <v>1</v>
      </c>
      <c r="F937" s="44">
        <v>74.877916440586</v>
      </c>
      <c r="G937" s="45">
        <v>85.2272727272727</v>
      </c>
      <c r="H937" s="46">
        <v>88.2352941176471</v>
      </c>
      <c r="I937" s="48">
        <f t="shared" si="14"/>
        <v>74.877916440586</v>
      </c>
    </row>
    <row r="938" ht="15" customHeight="1" spans="1:9">
      <c r="A938" s="42">
        <v>937</v>
      </c>
      <c r="B938" s="43" t="s">
        <v>1401</v>
      </c>
      <c r="C938" s="43" t="s">
        <v>1402</v>
      </c>
      <c r="D938" s="42" t="s">
        <v>371</v>
      </c>
      <c r="E938" s="42">
        <v>1</v>
      </c>
      <c r="F938" s="44">
        <v>14.9755832881172</v>
      </c>
      <c r="G938" s="45">
        <v>17.0454545454545</v>
      </c>
      <c r="H938" s="46">
        <v>17.6470588235294</v>
      </c>
      <c r="I938" s="48">
        <f t="shared" si="14"/>
        <v>14.9755832881172</v>
      </c>
    </row>
    <row r="939" ht="15" customHeight="1" spans="1:9">
      <c r="A939" s="42">
        <v>938</v>
      </c>
      <c r="B939" s="43" t="s">
        <v>1403</v>
      </c>
      <c r="C939" s="43" t="s">
        <v>1404</v>
      </c>
      <c r="D939" s="42" t="s">
        <v>15</v>
      </c>
      <c r="E939" s="42">
        <v>1</v>
      </c>
      <c r="F939" s="44">
        <v>55.9088442756375</v>
      </c>
      <c r="G939" s="45">
        <v>63.6363636363636</v>
      </c>
      <c r="H939" s="46">
        <v>65.8823529411765</v>
      </c>
      <c r="I939" s="48">
        <f t="shared" si="14"/>
        <v>55.9088442756375</v>
      </c>
    </row>
    <row r="940" ht="15" customHeight="1" spans="1:9">
      <c r="A940" s="42">
        <v>939</v>
      </c>
      <c r="B940" s="43" t="s">
        <v>1405</v>
      </c>
      <c r="C940" s="43" t="s">
        <v>1406</v>
      </c>
      <c r="D940" s="42" t="s">
        <v>376</v>
      </c>
      <c r="E940" s="42">
        <v>1</v>
      </c>
      <c r="F940" s="44">
        <v>219.641888225719</v>
      </c>
      <c r="G940" s="45">
        <v>250</v>
      </c>
      <c r="H940" s="46">
        <v>258.823529411765</v>
      </c>
      <c r="I940" s="48">
        <f t="shared" si="14"/>
        <v>219.641888225719</v>
      </c>
    </row>
    <row r="941" ht="15" customHeight="1" spans="1:9">
      <c r="A941" s="42">
        <v>940</v>
      </c>
      <c r="B941" s="43" t="s">
        <v>1407</v>
      </c>
      <c r="C941" s="43" t="s">
        <v>1408</v>
      </c>
      <c r="D941" s="42" t="s">
        <v>376</v>
      </c>
      <c r="E941" s="42">
        <v>1</v>
      </c>
      <c r="F941" s="44">
        <v>54.9104720564297</v>
      </c>
      <c r="G941" s="45">
        <v>62.5</v>
      </c>
      <c r="H941" s="46">
        <v>64.7058823529412</v>
      </c>
      <c r="I941" s="48">
        <f t="shared" si="14"/>
        <v>54.9104720564297</v>
      </c>
    </row>
    <row r="942" ht="15" customHeight="1" spans="1:9">
      <c r="A942" s="42">
        <v>941</v>
      </c>
      <c r="B942" s="43" t="s">
        <v>1409</v>
      </c>
      <c r="C942" s="43" t="s">
        <v>1410</v>
      </c>
      <c r="D942" s="42" t="s">
        <v>15</v>
      </c>
      <c r="E942" s="42">
        <v>1</v>
      </c>
      <c r="F942" s="44">
        <v>289.527943570266</v>
      </c>
      <c r="G942" s="45">
        <v>329.545454545455</v>
      </c>
      <c r="H942" s="46">
        <v>341.176470588235</v>
      </c>
      <c r="I942" s="48">
        <f t="shared" si="14"/>
        <v>289.527943570266</v>
      </c>
    </row>
    <row r="943" ht="15" customHeight="1" spans="1:9">
      <c r="A943" s="42">
        <v>942</v>
      </c>
      <c r="B943" s="43" t="s">
        <v>1411</v>
      </c>
      <c r="C943" s="43" t="s">
        <v>513</v>
      </c>
      <c r="D943" s="42" t="s">
        <v>376</v>
      </c>
      <c r="E943" s="42">
        <v>1</v>
      </c>
      <c r="F943" s="44">
        <v>174.715138361367</v>
      </c>
      <c r="G943" s="45">
        <v>198.863636363636</v>
      </c>
      <c r="H943" s="46">
        <v>205.882352941176</v>
      </c>
      <c r="I943" s="48">
        <f t="shared" si="14"/>
        <v>174.715138361367</v>
      </c>
    </row>
    <row r="944" ht="15" customHeight="1" spans="1:9">
      <c r="A944" s="42">
        <v>943</v>
      </c>
      <c r="B944" s="43" t="s">
        <v>1412</v>
      </c>
      <c r="C944" s="43" t="s">
        <v>1413</v>
      </c>
      <c r="D944" s="42" t="s">
        <v>376</v>
      </c>
      <c r="E944" s="42">
        <v>1</v>
      </c>
      <c r="F944" s="44">
        <v>119.804666304937</v>
      </c>
      <c r="G944" s="45">
        <v>136.363636363636</v>
      </c>
      <c r="H944" s="46">
        <v>141.176470588235</v>
      </c>
      <c r="I944" s="48">
        <f t="shared" si="14"/>
        <v>119.804666304937</v>
      </c>
    </row>
    <row r="945" ht="15" customHeight="1" spans="1:9">
      <c r="A945" s="42">
        <v>944</v>
      </c>
      <c r="B945" s="43" t="s">
        <v>1414</v>
      </c>
      <c r="C945" s="43" t="s">
        <v>999</v>
      </c>
      <c r="D945" s="42" t="s">
        <v>376</v>
      </c>
      <c r="E945" s="42">
        <v>1</v>
      </c>
      <c r="F945" s="44">
        <v>76.8746608790017</v>
      </c>
      <c r="G945" s="45">
        <v>87.5</v>
      </c>
      <c r="H945" s="46">
        <v>90.5882352941177</v>
      </c>
      <c r="I945" s="48">
        <f t="shared" si="14"/>
        <v>76.8746608790017</v>
      </c>
    </row>
    <row r="946" ht="15" customHeight="1" spans="1:9">
      <c r="A946" s="42">
        <v>945</v>
      </c>
      <c r="B946" s="43" t="s">
        <v>1415</v>
      </c>
      <c r="C946" s="43" t="s">
        <v>1416</v>
      </c>
      <c r="D946" s="42" t="s">
        <v>376</v>
      </c>
      <c r="E946" s="42">
        <v>1</v>
      </c>
      <c r="F946" s="44">
        <v>59.9023331524688</v>
      </c>
      <c r="G946" s="45">
        <v>68.1818181818182</v>
      </c>
      <c r="H946" s="46">
        <v>70.5882352941177</v>
      </c>
      <c r="I946" s="48">
        <f t="shared" si="14"/>
        <v>59.9023331524688</v>
      </c>
    </row>
    <row r="947" ht="15" customHeight="1" spans="1:9">
      <c r="A947" s="42">
        <v>946</v>
      </c>
      <c r="B947" s="43" t="s">
        <v>1417</v>
      </c>
      <c r="C947" s="43" t="s">
        <v>1418</v>
      </c>
      <c r="D947" s="42" t="s">
        <v>15</v>
      </c>
      <c r="E947" s="42">
        <v>1</v>
      </c>
      <c r="F947" s="44">
        <v>77.8730330982095</v>
      </c>
      <c r="G947" s="45">
        <v>88.6363636363636</v>
      </c>
      <c r="H947" s="46">
        <v>91.7647058823529</v>
      </c>
      <c r="I947" s="48">
        <f t="shared" si="14"/>
        <v>77.8730330982095</v>
      </c>
    </row>
    <row r="948" ht="15" customHeight="1" spans="1:9">
      <c r="A948" s="42">
        <v>947</v>
      </c>
      <c r="B948" s="43" t="s">
        <v>1419</v>
      </c>
      <c r="C948" s="43"/>
      <c r="D948" s="42" t="s">
        <v>739</v>
      </c>
      <c r="E948" s="42">
        <v>1</v>
      </c>
      <c r="F948" s="44">
        <v>355.420510037981</v>
      </c>
      <c r="G948" s="45">
        <v>404.545454545455</v>
      </c>
      <c r="H948" s="46">
        <v>418.823529411765</v>
      </c>
      <c r="I948" s="48">
        <f t="shared" si="14"/>
        <v>355.420510037981</v>
      </c>
    </row>
    <row r="949" ht="15" customHeight="1" spans="1:9">
      <c r="A949" s="42">
        <v>948</v>
      </c>
      <c r="B949" s="43" t="s">
        <v>1420</v>
      </c>
      <c r="C949" s="43" t="s">
        <v>1421</v>
      </c>
      <c r="D949" s="42" t="s">
        <v>376</v>
      </c>
      <c r="E949" s="42">
        <v>1</v>
      </c>
      <c r="F949" s="44">
        <v>29.9511665762344</v>
      </c>
      <c r="G949" s="45">
        <v>34.0909090909091</v>
      </c>
      <c r="H949" s="46">
        <v>35.2941176470588</v>
      </c>
      <c r="I949" s="48">
        <f t="shared" si="14"/>
        <v>29.9511665762344</v>
      </c>
    </row>
    <row r="950" ht="15" customHeight="1" spans="1:9">
      <c r="A950" s="42">
        <v>949</v>
      </c>
      <c r="B950" s="43" t="s">
        <v>1422</v>
      </c>
      <c r="C950" s="43" t="s">
        <v>513</v>
      </c>
      <c r="D950" s="42" t="s">
        <v>953</v>
      </c>
      <c r="E950" s="42">
        <v>1</v>
      </c>
      <c r="F950" s="44">
        <v>5.69072164948454</v>
      </c>
      <c r="G950" s="45">
        <v>6.47727272727273</v>
      </c>
      <c r="H950" s="46">
        <v>6.70588235294118</v>
      </c>
      <c r="I950" s="48">
        <f t="shared" si="14"/>
        <v>5.69072164948454</v>
      </c>
    </row>
    <row r="951" ht="15" customHeight="1" spans="1:9">
      <c r="A951" s="42">
        <v>950</v>
      </c>
      <c r="B951" s="43" t="s">
        <v>1423</v>
      </c>
      <c r="C951" s="43" t="s">
        <v>1424</v>
      </c>
      <c r="D951" s="42" t="s">
        <v>1134</v>
      </c>
      <c r="E951" s="42">
        <v>1</v>
      </c>
      <c r="F951" s="44">
        <v>14.4329896907216</v>
      </c>
      <c r="G951" s="45">
        <v>16</v>
      </c>
      <c r="H951" s="46">
        <v>15.19</v>
      </c>
      <c r="I951" s="48">
        <f t="shared" si="14"/>
        <v>14.4329896907216</v>
      </c>
    </row>
    <row r="952" ht="15" customHeight="1" spans="1:9">
      <c r="A952" s="42">
        <v>951</v>
      </c>
      <c r="B952" s="43" t="s">
        <v>1425</v>
      </c>
      <c r="C952" s="43" t="s">
        <v>1229</v>
      </c>
      <c r="D952" s="42" t="s">
        <v>376</v>
      </c>
      <c r="E952" s="42">
        <v>1</v>
      </c>
      <c r="F952" s="44">
        <v>184.698860553445</v>
      </c>
      <c r="G952" s="45">
        <v>210.227272727273</v>
      </c>
      <c r="H952" s="46">
        <v>217.647058823529</v>
      </c>
      <c r="I952" s="48">
        <f t="shared" si="14"/>
        <v>184.698860553445</v>
      </c>
    </row>
    <row r="953" ht="15" customHeight="1" spans="1:9">
      <c r="A953" s="42">
        <v>952</v>
      </c>
      <c r="B953" s="43" t="s">
        <v>1426</v>
      </c>
      <c r="C953" s="43" t="s">
        <v>1427</v>
      </c>
      <c r="D953" s="42" t="s">
        <v>745</v>
      </c>
      <c r="E953" s="42">
        <v>1</v>
      </c>
      <c r="F953" s="44">
        <v>64.8941942485078</v>
      </c>
      <c r="G953" s="45">
        <v>73.8636363636364</v>
      </c>
      <c r="H953" s="46">
        <v>76.4705882352941</v>
      </c>
      <c r="I953" s="48">
        <f t="shared" si="14"/>
        <v>64.8941942485078</v>
      </c>
    </row>
    <row r="954" ht="15" customHeight="1" spans="1:9">
      <c r="A954" s="42">
        <v>953</v>
      </c>
      <c r="B954" s="43" t="s">
        <v>1428</v>
      </c>
      <c r="C954" s="43">
        <v>793</v>
      </c>
      <c r="D954" s="42" t="s">
        <v>739</v>
      </c>
      <c r="E954" s="42">
        <v>1</v>
      </c>
      <c r="F954" s="44">
        <v>13.9772110689094</v>
      </c>
      <c r="G954" s="45">
        <v>15.9090909090909</v>
      </c>
      <c r="H954" s="46">
        <v>16.4705882352941</v>
      </c>
      <c r="I954" s="48">
        <f t="shared" si="14"/>
        <v>13.9772110689094</v>
      </c>
    </row>
    <row r="955" ht="15" customHeight="1" spans="1:9">
      <c r="A955" s="42">
        <v>954</v>
      </c>
      <c r="B955" s="43" t="s">
        <v>1429</v>
      </c>
      <c r="C955" s="43" t="s">
        <v>555</v>
      </c>
      <c r="D955" s="42" t="s">
        <v>376</v>
      </c>
      <c r="E955" s="42">
        <v>1</v>
      </c>
      <c r="F955" s="44">
        <v>21.9641888225719</v>
      </c>
      <c r="G955" s="45">
        <v>25</v>
      </c>
      <c r="H955" s="46">
        <v>25.8823529411765</v>
      </c>
      <c r="I955" s="48">
        <f t="shared" si="14"/>
        <v>21.9641888225719</v>
      </c>
    </row>
    <row r="956" ht="15" customHeight="1" spans="1:9">
      <c r="A956" s="42">
        <v>955</v>
      </c>
      <c r="B956" s="43" t="s">
        <v>1430</v>
      </c>
      <c r="C956" s="43" t="s">
        <v>513</v>
      </c>
      <c r="D956" s="42" t="s">
        <v>15</v>
      </c>
      <c r="E956" s="42">
        <v>1</v>
      </c>
      <c r="F956" s="44">
        <v>44.9267498643516</v>
      </c>
      <c r="G956" s="45">
        <v>51.1363636363636</v>
      </c>
      <c r="H956" s="46">
        <v>52.9411764705882</v>
      </c>
      <c r="I956" s="48">
        <f t="shared" si="14"/>
        <v>44.9267498643516</v>
      </c>
    </row>
    <row r="957" ht="21" customHeight="1" spans="1:9">
      <c r="A957" s="51" t="s">
        <v>1431</v>
      </c>
      <c r="B957" s="52"/>
      <c r="C957" s="53"/>
      <c r="D957" s="51"/>
      <c r="E957" s="51"/>
      <c r="F957" s="51"/>
      <c r="G957" s="54"/>
      <c r="H957" s="55"/>
      <c r="I957" s="48">
        <f t="shared" si="14"/>
        <v>0</v>
      </c>
    </row>
  </sheetData>
  <autoFilter xmlns:etc="http://www.wps.cn/officeDocument/2017/etCustomData" ref="A1:F957" etc:filterBottomFollowUsedRange="0">
    <extLst/>
  </autoFilter>
  <pageMargins left="0.432638888888889" right="0.432638888888889" top="0.314583333333333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"/>
  <sheetViews>
    <sheetView tabSelected="1" workbookViewId="0">
      <selection activeCell="G167" sqref="G167"/>
    </sheetView>
  </sheetViews>
  <sheetFormatPr defaultColWidth="9" defaultRowHeight="13.5" outlineLevelCol="6"/>
  <cols>
    <col min="1" max="1" width="6.5" style="2" customWidth="1"/>
    <col min="2" max="2" width="19.3833333333333" style="3" customWidth="1"/>
    <col min="3" max="3" width="27.6333333333333" style="3" customWidth="1"/>
    <col min="4" max="4" width="9.38333333333333" style="4" customWidth="1"/>
    <col min="5" max="5" width="12.75" style="4" customWidth="1"/>
    <col min="6" max="6" width="15.25" style="5" customWidth="1"/>
    <col min="7" max="7" width="20.5" style="21" customWidth="1"/>
  </cols>
  <sheetData>
    <row r="1" ht="27" customHeight="1" spans="1:6">
      <c r="A1" s="22" t="s">
        <v>1441</v>
      </c>
      <c r="B1" s="23"/>
      <c r="C1" s="23"/>
      <c r="D1" s="24"/>
      <c r="E1" s="25"/>
      <c r="F1" s="26"/>
    </row>
    <row r="2" spans="1:6">
      <c r="A2" s="27" t="s">
        <v>1442</v>
      </c>
      <c r="B2" s="28"/>
      <c r="C2" s="28"/>
      <c r="D2" s="28"/>
      <c r="E2" s="28"/>
      <c r="F2" s="28"/>
    </row>
    <row r="3" ht="16" customHeight="1" spans="1:6">
      <c r="A3" s="9" t="s">
        <v>1443</v>
      </c>
      <c r="B3" s="10"/>
      <c r="C3" s="10"/>
      <c r="D3" s="10"/>
      <c r="E3" s="10"/>
      <c r="F3" s="10"/>
    </row>
    <row r="4" ht="29" customHeight="1" spans="1:7">
      <c r="A4" s="29" t="s">
        <v>4</v>
      </c>
      <c r="B4" s="30" t="s">
        <v>1444</v>
      </c>
      <c r="C4" s="30" t="s">
        <v>7</v>
      </c>
      <c r="D4" s="30" t="s">
        <v>8</v>
      </c>
      <c r="E4" s="31" t="s">
        <v>1445</v>
      </c>
      <c r="F4" s="32" t="s">
        <v>1435</v>
      </c>
      <c r="G4" s="33"/>
    </row>
    <row r="5" ht="15" customHeight="1" spans="1:6">
      <c r="A5" s="11">
        <v>1</v>
      </c>
      <c r="B5" s="14" t="s">
        <v>1061</v>
      </c>
      <c r="C5" s="14" t="s">
        <v>787</v>
      </c>
      <c r="D5" s="12" t="s">
        <v>371</v>
      </c>
      <c r="E5" s="34">
        <v>20000</v>
      </c>
      <c r="F5" s="15">
        <v>0.976668475311992</v>
      </c>
    </row>
    <row r="6" s="1" customFormat="1" ht="15" customHeight="1" spans="1:7">
      <c r="A6" s="11">
        <v>2</v>
      </c>
      <c r="B6" s="35" t="s">
        <v>1058</v>
      </c>
      <c r="C6" s="35" t="s">
        <v>1202</v>
      </c>
      <c r="D6" s="36" t="s">
        <v>376</v>
      </c>
      <c r="E6" s="36">
        <v>50</v>
      </c>
      <c r="F6" s="37">
        <v>3.99348887683126</v>
      </c>
      <c r="G6" s="38"/>
    </row>
    <row r="7" s="1" customFormat="1" ht="15" customHeight="1" spans="1:7">
      <c r="A7" s="11">
        <v>3</v>
      </c>
      <c r="B7" s="35" t="s">
        <v>1058</v>
      </c>
      <c r="C7" s="35" t="s">
        <v>1060</v>
      </c>
      <c r="D7" s="36" t="s">
        <v>376</v>
      </c>
      <c r="E7" s="39">
        <v>8000</v>
      </c>
      <c r="F7" s="37">
        <v>6.07704829083016</v>
      </c>
      <c r="G7" s="38"/>
    </row>
    <row r="8" s="1" customFormat="1" ht="15" customHeight="1" spans="1:7">
      <c r="A8" s="11">
        <v>4</v>
      </c>
      <c r="B8" s="35" t="s">
        <v>1058</v>
      </c>
      <c r="C8" s="35" t="s">
        <v>1446</v>
      </c>
      <c r="D8" s="36" t="s">
        <v>376</v>
      </c>
      <c r="E8" s="36">
        <v>900</v>
      </c>
      <c r="F8" s="37">
        <v>11.9804666304937</v>
      </c>
      <c r="G8" s="38"/>
    </row>
    <row r="9" ht="15" customHeight="1" spans="1:6">
      <c r="A9" s="11">
        <v>5</v>
      </c>
      <c r="B9" s="14" t="s">
        <v>772</v>
      </c>
      <c r="C9" s="14" t="s">
        <v>787</v>
      </c>
      <c r="D9" s="12" t="s">
        <v>572</v>
      </c>
      <c r="E9" s="34">
        <v>2000</v>
      </c>
      <c r="F9" s="15">
        <v>0.00998372219207814</v>
      </c>
    </row>
    <row r="10" ht="15" customHeight="1" spans="1:6">
      <c r="A10" s="11">
        <v>6</v>
      </c>
      <c r="B10" s="14" t="s">
        <v>1065</v>
      </c>
      <c r="C10" s="14" t="s">
        <v>787</v>
      </c>
      <c r="D10" s="12" t="s">
        <v>376</v>
      </c>
      <c r="E10" s="34">
        <v>600</v>
      </c>
      <c r="F10" s="15">
        <v>14.6500271296799</v>
      </c>
    </row>
    <row r="11" ht="15" customHeight="1" spans="1:6">
      <c r="A11" s="11">
        <v>7</v>
      </c>
      <c r="B11" s="14" t="s">
        <v>261</v>
      </c>
      <c r="C11" s="14" t="s">
        <v>262</v>
      </c>
      <c r="D11" s="12" t="s">
        <v>245</v>
      </c>
      <c r="E11" s="34">
        <v>500</v>
      </c>
      <c r="F11" s="15">
        <v>0.979381443298969</v>
      </c>
    </row>
    <row r="12" ht="15" customHeight="1" spans="1:6">
      <c r="A12" s="11">
        <v>8</v>
      </c>
      <c r="B12" s="14" t="s">
        <v>256</v>
      </c>
      <c r="C12" s="14" t="s">
        <v>259</v>
      </c>
      <c r="D12" s="12" t="s">
        <v>245</v>
      </c>
      <c r="E12" s="34">
        <v>400</v>
      </c>
      <c r="F12" s="15">
        <v>3.60824742268041</v>
      </c>
    </row>
    <row r="13" ht="15" customHeight="1" spans="1:6">
      <c r="A13" s="11">
        <v>9</v>
      </c>
      <c r="B13" s="14" t="s">
        <v>783</v>
      </c>
      <c r="C13" s="14" t="s">
        <v>784</v>
      </c>
      <c r="D13" s="12" t="s">
        <v>572</v>
      </c>
      <c r="E13" s="34">
        <v>400</v>
      </c>
      <c r="F13" s="15">
        <v>3.19696522336769</v>
      </c>
    </row>
    <row r="14" ht="15" customHeight="1" spans="1:6">
      <c r="A14" s="11">
        <v>10</v>
      </c>
      <c r="B14" s="14" t="s">
        <v>718</v>
      </c>
      <c r="C14" s="14" t="s">
        <v>719</v>
      </c>
      <c r="D14" s="12" t="s">
        <v>720</v>
      </c>
      <c r="E14" s="34">
        <v>310</v>
      </c>
      <c r="F14" s="15">
        <v>7.12682584192439</v>
      </c>
    </row>
    <row r="15" ht="15" customHeight="1" spans="1:6">
      <c r="A15" s="11">
        <v>11</v>
      </c>
      <c r="B15" s="14" t="s">
        <v>569</v>
      </c>
      <c r="C15" s="14">
        <v>16</v>
      </c>
      <c r="D15" s="12" t="s">
        <v>15</v>
      </c>
      <c r="E15" s="34">
        <v>250</v>
      </c>
      <c r="F15" s="15">
        <v>5.16502542955326</v>
      </c>
    </row>
    <row r="16" ht="15" customHeight="1" spans="1:6">
      <c r="A16" s="11">
        <v>12</v>
      </c>
      <c r="B16" s="14" t="s">
        <v>77</v>
      </c>
      <c r="C16" s="14" t="s">
        <v>80</v>
      </c>
      <c r="D16" s="12" t="s">
        <v>15</v>
      </c>
      <c r="E16" s="34">
        <v>200</v>
      </c>
      <c r="F16" s="15">
        <v>17.8374089347078</v>
      </c>
    </row>
    <row r="17" ht="15" customHeight="1" spans="1:6">
      <c r="A17" s="11">
        <v>13</v>
      </c>
      <c r="B17" s="14" t="s">
        <v>77</v>
      </c>
      <c r="C17" s="14" t="s">
        <v>82</v>
      </c>
      <c r="D17" s="12" t="s">
        <v>15</v>
      </c>
      <c r="E17" s="34">
        <v>200</v>
      </c>
      <c r="F17" s="15">
        <v>17.8374089347078</v>
      </c>
    </row>
    <row r="18" ht="15" customHeight="1" spans="1:6">
      <c r="A18" s="11">
        <v>14</v>
      </c>
      <c r="B18" s="14" t="s">
        <v>248</v>
      </c>
      <c r="C18" s="14" t="s">
        <v>249</v>
      </c>
      <c r="D18" s="12" t="s">
        <v>245</v>
      </c>
      <c r="E18" s="34">
        <v>200</v>
      </c>
      <c r="F18" s="15">
        <v>26.4948453608247</v>
      </c>
    </row>
    <row r="19" ht="15" customHeight="1" spans="1:6">
      <c r="A19" s="11">
        <v>15</v>
      </c>
      <c r="B19" s="14" t="s">
        <v>248</v>
      </c>
      <c r="C19" s="14" t="s">
        <v>250</v>
      </c>
      <c r="D19" s="12" t="s">
        <v>245</v>
      </c>
      <c r="E19" s="34">
        <v>200</v>
      </c>
      <c r="F19" s="15">
        <v>17.7319587628866</v>
      </c>
    </row>
    <row r="20" ht="15" customHeight="1" spans="1:6">
      <c r="A20" s="11">
        <v>16</v>
      </c>
      <c r="B20" s="14" t="s">
        <v>248</v>
      </c>
      <c r="C20" s="14" t="s">
        <v>251</v>
      </c>
      <c r="D20" s="12" t="s">
        <v>245</v>
      </c>
      <c r="E20" s="34">
        <v>200</v>
      </c>
      <c r="F20" s="15">
        <v>11.1340206185567</v>
      </c>
    </row>
    <row r="21" ht="15" customHeight="1" spans="1:6">
      <c r="A21" s="11">
        <v>17</v>
      </c>
      <c r="B21" s="14" t="s">
        <v>248</v>
      </c>
      <c r="C21" s="14" t="s">
        <v>252</v>
      </c>
      <c r="D21" s="12" t="s">
        <v>245</v>
      </c>
      <c r="E21" s="34">
        <v>200</v>
      </c>
      <c r="F21" s="15">
        <v>7.42268041237113</v>
      </c>
    </row>
    <row r="22" ht="15" customHeight="1" spans="1:6">
      <c r="A22" s="11">
        <v>18</v>
      </c>
      <c r="B22" s="14" t="s">
        <v>256</v>
      </c>
      <c r="C22" s="14" t="s">
        <v>257</v>
      </c>
      <c r="D22" s="12" t="s">
        <v>245</v>
      </c>
      <c r="E22" s="34">
        <v>200</v>
      </c>
      <c r="F22" s="15">
        <v>8.76288659793815</v>
      </c>
    </row>
    <row r="23" ht="15" customHeight="1" spans="1:6">
      <c r="A23" s="11">
        <v>19</v>
      </c>
      <c r="B23" s="14" t="s">
        <v>256</v>
      </c>
      <c r="C23" s="14" t="s">
        <v>258</v>
      </c>
      <c r="D23" s="12" t="s">
        <v>245</v>
      </c>
      <c r="E23" s="34">
        <v>200</v>
      </c>
      <c r="F23" s="15">
        <v>5.87628865979381</v>
      </c>
    </row>
    <row r="24" ht="15" customHeight="1" spans="1:6">
      <c r="A24" s="11">
        <v>20</v>
      </c>
      <c r="B24" s="14" t="s">
        <v>256</v>
      </c>
      <c r="C24" s="14" t="s">
        <v>260</v>
      </c>
      <c r="D24" s="12" t="s">
        <v>245</v>
      </c>
      <c r="E24" s="34">
        <v>200</v>
      </c>
      <c r="F24" s="15">
        <v>2.37113402061856</v>
      </c>
    </row>
    <row r="25" ht="15" customHeight="1" spans="1:6">
      <c r="A25" s="11">
        <v>21</v>
      </c>
      <c r="B25" s="14" t="s">
        <v>693</v>
      </c>
      <c r="C25" s="14" t="s">
        <v>695</v>
      </c>
      <c r="D25" s="12" t="s">
        <v>376</v>
      </c>
      <c r="E25" s="34">
        <v>200</v>
      </c>
      <c r="F25" s="15">
        <v>1.41917113402062</v>
      </c>
    </row>
    <row r="26" ht="15" customHeight="1" spans="1:6">
      <c r="A26" s="11">
        <v>22</v>
      </c>
      <c r="B26" s="14" t="s">
        <v>698</v>
      </c>
      <c r="C26" s="14" t="s">
        <v>701</v>
      </c>
      <c r="D26" s="12" t="s">
        <v>376</v>
      </c>
      <c r="E26" s="34">
        <v>200</v>
      </c>
      <c r="F26" s="15">
        <v>2.63555656357388</v>
      </c>
    </row>
    <row r="27" ht="15" customHeight="1" spans="1:6">
      <c r="A27" s="11">
        <v>23</v>
      </c>
      <c r="B27" s="14" t="s">
        <v>774</v>
      </c>
      <c r="C27" s="14" t="s">
        <v>775</v>
      </c>
      <c r="D27" s="12" t="s">
        <v>15</v>
      </c>
      <c r="E27" s="34">
        <v>200</v>
      </c>
      <c r="F27" s="15">
        <v>0.389921924398625</v>
      </c>
    </row>
    <row r="28" ht="15" customHeight="1" spans="1:6">
      <c r="A28" s="11">
        <v>24</v>
      </c>
      <c r="B28" s="14" t="s">
        <v>774</v>
      </c>
      <c r="C28" s="14" t="s">
        <v>780</v>
      </c>
      <c r="D28" s="12" t="s">
        <v>15</v>
      </c>
      <c r="E28" s="34">
        <v>200</v>
      </c>
      <c r="F28" s="15">
        <v>1.13846680412371</v>
      </c>
    </row>
    <row r="29" ht="15" customHeight="1" spans="1:6">
      <c r="A29" s="11">
        <v>25</v>
      </c>
      <c r="B29" s="14" t="s">
        <v>134</v>
      </c>
      <c r="C29" s="14" t="s">
        <v>142</v>
      </c>
      <c r="D29" s="12" t="s">
        <v>15</v>
      </c>
      <c r="E29" s="34">
        <v>150</v>
      </c>
      <c r="F29" s="15">
        <v>8.44929896907217</v>
      </c>
    </row>
    <row r="30" ht="15" customHeight="1" spans="1:6">
      <c r="A30" s="11">
        <v>26</v>
      </c>
      <c r="B30" s="14" t="s">
        <v>932</v>
      </c>
      <c r="C30" s="14" t="s">
        <v>787</v>
      </c>
      <c r="D30" s="12" t="s">
        <v>376</v>
      </c>
      <c r="E30" s="34">
        <v>130</v>
      </c>
      <c r="F30" s="15">
        <v>18.7762199312715</v>
      </c>
    </row>
    <row r="31" ht="15" customHeight="1" spans="1:6">
      <c r="A31" s="11">
        <v>27</v>
      </c>
      <c r="B31" s="14" t="s">
        <v>721</v>
      </c>
      <c r="C31" s="14" t="s">
        <v>723</v>
      </c>
      <c r="D31" s="12" t="s">
        <v>724</v>
      </c>
      <c r="E31" s="34">
        <v>120</v>
      </c>
      <c r="F31" s="15">
        <v>3.29053333333334</v>
      </c>
    </row>
    <row r="32" ht="15" customHeight="1" spans="1:6">
      <c r="A32" s="11">
        <v>28</v>
      </c>
      <c r="B32" s="14" t="s">
        <v>12</v>
      </c>
      <c r="C32" s="14" t="s">
        <v>20</v>
      </c>
      <c r="D32" s="12" t="s">
        <v>15</v>
      </c>
      <c r="E32" s="34">
        <v>110</v>
      </c>
      <c r="F32" s="15">
        <v>95.740068728522</v>
      </c>
    </row>
    <row r="33" ht="15" customHeight="1" spans="1:6">
      <c r="A33" s="11">
        <v>29</v>
      </c>
      <c r="B33" s="14" t="s">
        <v>62</v>
      </c>
      <c r="C33" s="14" t="s">
        <v>63</v>
      </c>
      <c r="D33" s="12" t="s">
        <v>15</v>
      </c>
      <c r="E33" s="34">
        <v>100</v>
      </c>
      <c r="F33" s="15">
        <v>18.7762199312715</v>
      </c>
    </row>
    <row r="34" ht="15" customHeight="1" spans="1:6">
      <c r="A34" s="11">
        <v>30</v>
      </c>
      <c r="B34" s="14" t="s">
        <v>71</v>
      </c>
      <c r="C34" s="14" t="s">
        <v>76</v>
      </c>
      <c r="D34" s="12" t="s">
        <v>15</v>
      </c>
      <c r="E34" s="34">
        <v>100</v>
      </c>
      <c r="F34" s="15">
        <v>6.20679422680412</v>
      </c>
    </row>
    <row r="35" ht="15" customHeight="1" spans="1:6">
      <c r="A35" s="11">
        <v>31</v>
      </c>
      <c r="B35" s="14" t="s">
        <v>372</v>
      </c>
      <c r="C35" s="14" t="s">
        <v>373</v>
      </c>
      <c r="D35" s="12" t="s">
        <v>245</v>
      </c>
      <c r="E35" s="34">
        <v>100</v>
      </c>
      <c r="F35" s="15">
        <v>19.2735099656357</v>
      </c>
    </row>
    <row r="36" ht="15" customHeight="1" spans="1:6">
      <c r="A36" s="11">
        <v>32</v>
      </c>
      <c r="B36" s="14" t="s">
        <v>372</v>
      </c>
      <c r="C36" s="14" t="s">
        <v>374</v>
      </c>
      <c r="D36" s="12" t="s">
        <v>245</v>
      </c>
      <c r="E36" s="34">
        <v>100</v>
      </c>
      <c r="F36" s="15">
        <v>14.5515704467355</v>
      </c>
    </row>
    <row r="37" ht="15" customHeight="1" spans="1:6">
      <c r="A37" s="11">
        <v>33</v>
      </c>
      <c r="B37" s="14" t="s">
        <v>581</v>
      </c>
      <c r="C37" s="16"/>
      <c r="D37" s="12" t="s">
        <v>15</v>
      </c>
      <c r="E37" s="34">
        <v>100</v>
      </c>
      <c r="F37" s="15">
        <v>2.07414790378006</v>
      </c>
    </row>
    <row r="38" ht="15" customHeight="1" spans="1:6">
      <c r="A38" s="11">
        <v>34</v>
      </c>
      <c r="B38" s="14" t="s">
        <v>667</v>
      </c>
      <c r="C38" s="14" t="s">
        <v>674</v>
      </c>
      <c r="D38" s="12" t="s">
        <v>666</v>
      </c>
      <c r="E38" s="34">
        <v>100</v>
      </c>
      <c r="F38" s="15">
        <v>20.2045594501718</v>
      </c>
    </row>
    <row r="39" ht="15" customHeight="1" spans="1:6">
      <c r="A39" s="11">
        <v>35</v>
      </c>
      <c r="B39" s="14" t="s">
        <v>752</v>
      </c>
      <c r="C39" s="14" t="s">
        <v>753</v>
      </c>
      <c r="D39" s="12" t="s">
        <v>572</v>
      </c>
      <c r="E39" s="34">
        <v>100</v>
      </c>
      <c r="F39" s="15">
        <v>0.0779843848797252</v>
      </c>
    </row>
    <row r="40" ht="15" customHeight="1" spans="1:6">
      <c r="A40" s="11">
        <v>36</v>
      </c>
      <c r="B40" s="14" t="s">
        <v>752</v>
      </c>
      <c r="C40" s="14" t="s">
        <v>755</v>
      </c>
      <c r="D40" s="12" t="s">
        <v>572</v>
      </c>
      <c r="E40" s="34">
        <v>100</v>
      </c>
      <c r="F40" s="15">
        <v>0.12706116838488</v>
      </c>
    </row>
    <row r="41" ht="15" customHeight="1" spans="1:6">
      <c r="A41" s="11">
        <v>37</v>
      </c>
      <c r="B41" s="14" t="s">
        <v>774</v>
      </c>
      <c r="C41" s="14" t="s">
        <v>776</v>
      </c>
      <c r="D41" s="12" t="s">
        <v>572</v>
      </c>
      <c r="E41" s="34">
        <v>100</v>
      </c>
      <c r="F41" s="15">
        <v>3.19696522336769</v>
      </c>
    </row>
    <row r="42" ht="15" customHeight="1" spans="1:6">
      <c r="A42" s="11">
        <v>38</v>
      </c>
      <c r="B42" s="14" t="s">
        <v>774</v>
      </c>
      <c r="C42" s="14" t="s">
        <v>777</v>
      </c>
      <c r="D42" s="12" t="s">
        <v>15</v>
      </c>
      <c r="E42" s="34">
        <v>100</v>
      </c>
      <c r="F42" s="15">
        <v>0.0898817869415808</v>
      </c>
    </row>
    <row r="43" ht="15" customHeight="1" spans="1:6">
      <c r="A43" s="11">
        <v>39</v>
      </c>
      <c r="B43" s="14" t="s">
        <v>774</v>
      </c>
      <c r="C43" s="14" t="s">
        <v>778</v>
      </c>
      <c r="D43" s="12" t="s">
        <v>779</v>
      </c>
      <c r="E43" s="34">
        <v>100</v>
      </c>
      <c r="F43" s="15">
        <v>3.75524398625429</v>
      </c>
    </row>
    <row r="44" ht="15" customHeight="1" spans="1:6">
      <c r="A44" s="11">
        <v>40</v>
      </c>
      <c r="B44" s="14" t="s">
        <v>774</v>
      </c>
      <c r="C44" s="14" t="s">
        <v>781</v>
      </c>
      <c r="D44" s="12" t="s">
        <v>572</v>
      </c>
      <c r="E44" s="34">
        <v>100</v>
      </c>
      <c r="F44" s="15">
        <v>1.41917113402062</v>
      </c>
    </row>
    <row r="45" ht="15" customHeight="1" spans="1:6">
      <c r="A45" s="11">
        <v>41</v>
      </c>
      <c r="B45" s="14" t="s">
        <v>155</v>
      </c>
      <c r="C45" s="14" t="s">
        <v>157</v>
      </c>
      <c r="D45" s="12" t="s">
        <v>15</v>
      </c>
      <c r="E45" s="34">
        <v>85</v>
      </c>
      <c r="F45" s="15">
        <v>63.9175257731959</v>
      </c>
    </row>
    <row r="46" ht="15" customHeight="1" spans="1:6">
      <c r="A46" s="11">
        <v>42</v>
      </c>
      <c r="B46" s="14" t="s">
        <v>29</v>
      </c>
      <c r="C46" s="14" t="s">
        <v>36</v>
      </c>
      <c r="D46" s="12" t="s">
        <v>15</v>
      </c>
      <c r="E46" s="34">
        <v>80</v>
      </c>
      <c r="F46" s="15">
        <v>35.6748178694159</v>
      </c>
    </row>
    <row r="47" ht="15" customHeight="1" spans="1:6">
      <c r="A47" s="11">
        <v>43</v>
      </c>
      <c r="B47" s="14" t="s">
        <v>610</v>
      </c>
      <c r="C47" s="14" t="s">
        <v>611</v>
      </c>
      <c r="D47" s="12" t="s">
        <v>604</v>
      </c>
      <c r="E47" s="34">
        <v>80</v>
      </c>
      <c r="F47" s="15">
        <v>12.2045429553264</v>
      </c>
    </row>
    <row r="48" ht="15" customHeight="1" spans="1:6">
      <c r="A48" s="11">
        <v>44</v>
      </c>
      <c r="B48" s="14" t="s">
        <v>619</v>
      </c>
      <c r="C48" s="14" t="s">
        <v>513</v>
      </c>
      <c r="D48" s="12" t="s">
        <v>376</v>
      </c>
      <c r="E48" s="34">
        <v>80</v>
      </c>
      <c r="F48" s="15">
        <v>19.750406945198</v>
      </c>
    </row>
    <row r="49" ht="15" customHeight="1" spans="1:6">
      <c r="A49" s="11">
        <v>45</v>
      </c>
      <c r="B49" s="14" t="s">
        <v>629</v>
      </c>
      <c r="C49" s="14" t="s">
        <v>630</v>
      </c>
      <c r="D49" s="12" t="s">
        <v>371</v>
      </c>
      <c r="E49" s="34">
        <v>80</v>
      </c>
      <c r="F49" s="15">
        <v>32.9896907216495</v>
      </c>
    </row>
    <row r="50" ht="15" customHeight="1" spans="1:6">
      <c r="A50" s="11">
        <v>46</v>
      </c>
      <c r="B50" s="14" t="s">
        <v>519</v>
      </c>
      <c r="C50" s="14" t="s">
        <v>523</v>
      </c>
      <c r="D50" s="12" t="s">
        <v>15</v>
      </c>
      <c r="E50" s="34">
        <v>70</v>
      </c>
      <c r="F50" s="15">
        <v>6.59026666666666</v>
      </c>
    </row>
    <row r="51" ht="15" customHeight="1" spans="1:6">
      <c r="A51" s="11">
        <v>47</v>
      </c>
      <c r="B51" s="14" t="s">
        <v>663</v>
      </c>
      <c r="C51" s="14" t="s">
        <v>665</v>
      </c>
      <c r="D51" s="12" t="s">
        <v>666</v>
      </c>
      <c r="E51" s="34">
        <v>70</v>
      </c>
      <c r="F51" s="15">
        <v>631.958762886598</v>
      </c>
    </row>
    <row r="52" ht="15" customHeight="1" spans="1:6">
      <c r="A52" s="11">
        <v>48</v>
      </c>
      <c r="B52" s="14" t="s">
        <v>728</v>
      </c>
      <c r="C52" s="14" t="s">
        <v>730</v>
      </c>
      <c r="D52" s="12" t="s">
        <v>731</v>
      </c>
      <c r="E52" s="34">
        <v>70</v>
      </c>
      <c r="F52" s="15">
        <v>13.1433539518901</v>
      </c>
    </row>
    <row r="53" ht="15" customHeight="1" spans="1:6">
      <c r="A53" s="11">
        <v>49</v>
      </c>
      <c r="B53" s="14" t="s">
        <v>733</v>
      </c>
      <c r="C53" s="14" t="s">
        <v>735</v>
      </c>
      <c r="D53" s="12" t="s">
        <v>724</v>
      </c>
      <c r="E53" s="34">
        <v>70</v>
      </c>
      <c r="F53" s="15">
        <v>3.29053333333334</v>
      </c>
    </row>
    <row r="54" ht="15" customHeight="1" spans="1:6">
      <c r="A54" s="11">
        <v>50</v>
      </c>
      <c r="B54" s="14" t="s">
        <v>839</v>
      </c>
      <c r="C54" s="14" t="s">
        <v>840</v>
      </c>
      <c r="D54" s="12" t="s">
        <v>604</v>
      </c>
      <c r="E54" s="34">
        <v>70</v>
      </c>
      <c r="F54" s="15">
        <v>51.1511147766324</v>
      </c>
    </row>
    <row r="55" ht="15" customHeight="1" spans="1:6">
      <c r="A55" s="11">
        <v>51</v>
      </c>
      <c r="B55" s="14" t="s">
        <v>383</v>
      </c>
      <c r="C55" s="14" t="s">
        <v>1001</v>
      </c>
      <c r="D55" s="12" t="s">
        <v>245</v>
      </c>
      <c r="E55" s="34">
        <v>65</v>
      </c>
      <c r="F55" s="15">
        <v>26.28670790378</v>
      </c>
    </row>
    <row r="56" ht="15" customHeight="1" spans="1:6">
      <c r="A56" s="11">
        <v>52</v>
      </c>
      <c r="B56" s="14" t="s">
        <v>12</v>
      </c>
      <c r="C56" s="14" t="s">
        <v>16</v>
      </c>
      <c r="D56" s="12" t="s">
        <v>15</v>
      </c>
      <c r="E56" s="34">
        <v>60</v>
      </c>
      <c r="F56" s="15">
        <v>25.3572865979381</v>
      </c>
    </row>
    <row r="57" ht="15" customHeight="1" spans="1:6">
      <c r="A57" s="11">
        <v>53</v>
      </c>
      <c r="B57" s="14" t="s">
        <v>860</v>
      </c>
      <c r="C57" s="16"/>
      <c r="D57" s="12" t="s">
        <v>376</v>
      </c>
      <c r="E57" s="34">
        <v>60</v>
      </c>
      <c r="F57" s="15">
        <v>1.87762199312715</v>
      </c>
    </row>
    <row r="58" ht="15" customHeight="1" spans="1:6">
      <c r="A58" s="11">
        <v>54</v>
      </c>
      <c r="B58" s="14" t="s">
        <v>872</v>
      </c>
      <c r="C58" s="14" t="s">
        <v>873</v>
      </c>
      <c r="D58" s="12" t="s">
        <v>376</v>
      </c>
      <c r="E58" s="34">
        <v>60</v>
      </c>
      <c r="F58" s="15">
        <v>67.767895532646</v>
      </c>
    </row>
    <row r="59" ht="15" customHeight="1" spans="1:6">
      <c r="A59" s="11">
        <v>55</v>
      </c>
      <c r="B59" s="14" t="s">
        <v>29</v>
      </c>
      <c r="C59" s="14" t="s">
        <v>34</v>
      </c>
      <c r="D59" s="12" t="s">
        <v>15</v>
      </c>
      <c r="E59" s="34">
        <v>50</v>
      </c>
      <c r="F59" s="15">
        <v>28.1643298969072</v>
      </c>
    </row>
    <row r="60" ht="15" customHeight="1" spans="1:6">
      <c r="A60" s="11">
        <v>56</v>
      </c>
      <c r="B60" s="14" t="s">
        <v>134</v>
      </c>
      <c r="C60" s="14" t="s">
        <v>135</v>
      </c>
      <c r="D60" s="12" t="s">
        <v>15</v>
      </c>
      <c r="E60" s="34">
        <v>50</v>
      </c>
      <c r="F60" s="15">
        <v>14.0821649484536</v>
      </c>
    </row>
    <row r="61" ht="15" customHeight="1" spans="1:6">
      <c r="A61" s="11">
        <v>57</v>
      </c>
      <c r="B61" s="14" t="s">
        <v>134</v>
      </c>
      <c r="C61" s="14" t="s">
        <v>136</v>
      </c>
      <c r="D61" s="12" t="s">
        <v>15</v>
      </c>
      <c r="E61" s="34">
        <v>50</v>
      </c>
      <c r="F61" s="15">
        <v>10.3269209621994</v>
      </c>
    </row>
    <row r="62" ht="15" customHeight="1" spans="1:6">
      <c r="A62" s="11">
        <v>58</v>
      </c>
      <c r="B62" s="14" t="s">
        <v>143</v>
      </c>
      <c r="C62" s="14" t="s">
        <v>144</v>
      </c>
      <c r="D62" s="12" t="s">
        <v>15</v>
      </c>
      <c r="E62" s="34">
        <v>50</v>
      </c>
      <c r="F62" s="15">
        <v>1.87762199312715</v>
      </c>
    </row>
    <row r="63" ht="15" customHeight="1" spans="1:6">
      <c r="A63" s="11">
        <v>59</v>
      </c>
      <c r="B63" s="14" t="s">
        <v>377</v>
      </c>
      <c r="C63" s="14" t="s">
        <v>363</v>
      </c>
      <c r="D63" s="12" t="s">
        <v>376</v>
      </c>
      <c r="E63" s="34">
        <v>50</v>
      </c>
      <c r="F63" s="15">
        <v>0.237050171821305</v>
      </c>
    </row>
    <row r="64" ht="15" customHeight="1" spans="1:6">
      <c r="A64" s="11">
        <v>60</v>
      </c>
      <c r="B64" s="14" t="s">
        <v>377</v>
      </c>
      <c r="C64" s="14" t="s">
        <v>364</v>
      </c>
      <c r="D64" s="12" t="s">
        <v>376</v>
      </c>
      <c r="E64" s="34">
        <v>50</v>
      </c>
      <c r="F64" s="15">
        <v>0.389921924398625</v>
      </c>
    </row>
    <row r="65" ht="15" customHeight="1" spans="1:6">
      <c r="A65" s="11">
        <v>61</v>
      </c>
      <c r="B65" s="14" t="s">
        <v>378</v>
      </c>
      <c r="C65" s="14" t="s">
        <v>363</v>
      </c>
      <c r="D65" s="12" t="s">
        <v>376</v>
      </c>
      <c r="E65" s="34">
        <v>50</v>
      </c>
      <c r="F65" s="15">
        <v>0.149708975945017</v>
      </c>
    </row>
    <row r="66" ht="15" customHeight="1" spans="1:6">
      <c r="A66" s="11">
        <v>62</v>
      </c>
      <c r="B66" s="14" t="s">
        <v>378</v>
      </c>
      <c r="C66" s="14" t="s">
        <v>364</v>
      </c>
      <c r="D66" s="12" t="s">
        <v>376</v>
      </c>
      <c r="E66" s="34">
        <v>50</v>
      </c>
      <c r="F66" s="15">
        <v>0.283834226804124</v>
      </c>
    </row>
    <row r="67" ht="15" customHeight="1" spans="1:6">
      <c r="A67" s="11">
        <v>63</v>
      </c>
      <c r="B67" s="14" t="s">
        <v>379</v>
      </c>
      <c r="C67" s="14" t="s">
        <v>363</v>
      </c>
      <c r="D67" s="12" t="s">
        <v>376</v>
      </c>
      <c r="E67" s="34">
        <v>50</v>
      </c>
      <c r="F67" s="15">
        <v>0.300596563573882</v>
      </c>
    </row>
    <row r="68" ht="15" customHeight="1" spans="1:6">
      <c r="A68" s="11">
        <v>64</v>
      </c>
      <c r="B68" s="14" t="s">
        <v>379</v>
      </c>
      <c r="C68" s="14" t="s">
        <v>364</v>
      </c>
      <c r="D68" s="12" t="s">
        <v>376</v>
      </c>
      <c r="E68" s="34">
        <v>50</v>
      </c>
      <c r="F68" s="15">
        <v>0.424186391752577</v>
      </c>
    </row>
    <row r="69" ht="15" customHeight="1" spans="1:6">
      <c r="A69" s="11">
        <v>65</v>
      </c>
      <c r="B69" s="14" t="s">
        <v>380</v>
      </c>
      <c r="C69" s="14" t="s">
        <v>381</v>
      </c>
      <c r="D69" s="12" t="s">
        <v>245</v>
      </c>
      <c r="E69" s="34">
        <v>50</v>
      </c>
      <c r="F69" s="15">
        <v>3.29982817869416</v>
      </c>
    </row>
    <row r="70" ht="15" customHeight="1" spans="1:6">
      <c r="A70" s="11">
        <v>66</v>
      </c>
      <c r="B70" s="14" t="s">
        <v>393</v>
      </c>
      <c r="C70" s="14" t="s">
        <v>394</v>
      </c>
      <c r="D70" s="12" t="s">
        <v>245</v>
      </c>
      <c r="E70" s="34">
        <v>50</v>
      </c>
      <c r="F70" s="15">
        <v>3.94551010309278</v>
      </c>
    </row>
    <row r="71" ht="15" customHeight="1" spans="1:6">
      <c r="A71" s="11">
        <v>67</v>
      </c>
      <c r="B71" s="14" t="s">
        <v>393</v>
      </c>
      <c r="C71" s="14" t="s">
        <v>395</v>
      </c>
      <c r="D71" s="12" t="s">
        <v>245</v>
      </c>
      <c r="E71" s="34">
        <v>50</v>
      </c>
      <c r="F71" s="15">
        <v>3.29053333333334</v>
      </c>
    </row>
    <row r="72" ht="15" customHeight="1" spans="1:6">
      <c r="A72" s="11">
        <v>68</v>
      </c>
      <c r="B72" s="14" t="s">
        <v>593</v>
      </c>
      <c r="C72" s="16"/>
      <c r="D72" s="12" t="s">
        <v>15</v>
      </c>
      <c r="E72" s="34">
        <v>50</v>
      </c>
      <c r="F72" s="15">
        <v>46.9405498281788</v>
      </c>
    </row>
    <row r="73" ht="15" customHeight="1" spans="1:6">
      <c r="A73" s="11">
        <v>69</v>
      </c>
      <c r="B73" s="14" t="s">
        <v>683</v>
      </c>
      <c r="C73" s="14" t="s">
        <v>685</v>
      </c>
      <c r="D73" s="12" t="s">
        <v>376</v>
      </c>
      <c r="E73" s="34">
        <v>50</v>
      </c>
      <c r="F73" s="15">
        <v>0.315034556701031</v>
      </c>
    </row>
    <row r="74" ht="15" customHeight="1" spans="1:6">
      <c r="A74" s="11">
        <v>70</v>
      </c>
      <c r="B74" s="14" t="s">
        <v>683</v>
      </c>
      <c r="C74" s="14" t="s">
        <v>688</v>
      </c>
      <c r="D74" s="12" t="s">
        <v>376</v>
      </c>
      <c r="E74" s="34">
        <v>50</v>
      </c>
      <c r="F74" s="15">
        <v>0.389921924398625</v>
      </c>
    </row>
    <row r="75" ht="15" customHeight="1" spans="1:6">
      <c r="A75" s="11">
        <v>71</v>
      </c>
      <c r="B75" s="14" t="s">
        <v>743</v>
      </c>
      <c r="C75" s="14" t="s">
        <v>513</v>
      </c>
      <c r="D75" s="12" t="s">
        <v>745</v>
      </c>
      <c r="E75" s="34">
        <v>50</v>
      </c>
      <c r="F75" s="15">
        <v>3.75524398625429</v>
      </c>
    </row>
    <row r="76" ht="15" customHeight="1" spans="1:6">
      <c r="A76" s="11">
        <v>72</v>
      </c>
      <c r="B76" s="14" t="s">
        <v>752</v>
      </c>
      <c r="C76" s="14" t="s">
        <v>765</v>
      </c>
      <c r="D76" s="12" t="s">
        <v>708</v>
      </c>
      <c r="E76" s="34">
        <v>50</v>
      </c>
      <c r="F76" s="15">
        <v>0.14348206185567</v>
      </c>
    </row>
    <row r="77" ht="15" customHeight="1" spans="1:6">
      <c r="A77" s="11">
        <v>73</v>
      </c>
      <c r="B77" s="14" t="s">
        <v>752</v>
      </c>
      <c r="C77" s="14" t="s">
        <v>766</v>
      </c>
      <c r="D77" s="12" t="s">
        <v>708</v>
      </c>
      <c r="E77" s="34">
        <v>50</v>
      </c>
      <c r="F77" s="15">
        <v>0.215239532646047</v>
      </c>
    </row>
    <row r="78" ht="15" customHeight="1" spans="1:6">
      <c r="A78" s="11">
        <v>74</v>
      </c>
      <c r="B78" s="14" t="s">
        <v>856</v>
      </c>
      <c r="C78" s="14" t="s">
        <v>843</v>
      </c>
      <c r="D78" s="12" t="s">
        <v>376</v>
      </c>
      <c r="E78" s="34">
        <v>50</v>
      </c>
      <c r="F78" s="15">
        <v>2.64918900343643</v>
      </c>
    </row>
    <row r="79" ht="15" customHeight="1" spans="1:6">
      <c r="A79" s="11">
        <v>75</v>
      </c>
      <c r="B79" s="14" t="s">
        <v>612</v>
      </c>
      <c r="C79" s="14" t="s">
        <v>787</v>
      </c>
      <c r="D79" s="12" t="s">
        <v>616</v>
      </c>
      <c r="E79" s="34">
        <v>50</v>
      </c>
      <c r="F79" s="15">
        <v>2.91626089347078</v>
      </c>
    </row>
    <row r="80" ht="15" customHeight="1" spans="1:6">
      <c r="A80" s="11">
        <v>76</v>
      </c>
      <c r="B80" s="14" t="s">
        <v>564</v>
      </c>
      <c r="C80" s="14" t="s">
        <v>787</v>
      </c>
      <c r="D80" s="12" t="s">
        <v>371</v>
      </c>
      <c r="E80" s="34">
        <v>50</v>
      </c>
      <c r="F80" s="15">
        <v>12.3711340206186</v>
      </c>
    </row>
    <row r="81" ht="15" customHeight="1" spans="1:6">
      <c r="A81" s="11">
        <v>77</v>
      </c>
      <c r="B81" s="14" t="s">
        <v>740</v>
      </c>
      <c r="C81" s="14" t="s">
        <v>742</v>
      </c>
      <c r="D81" s="12" t="s">
        <v>739</v>
      </c>
      <c r="E81" s="34">
        <v>44</v>
      </c>
      <c r="F81" s="15">
        <v>9.48105841924398</v>
      </c>
    </row>
    <row r="82" ht="15" customHeight="1" spans="1:6">
      <c r="A82" s="11">
        <v>78</v>
      </c>
      <c r="B82" s="14" t="s">
        <v>64</v>
      </c>
      <c r="C82" s="14" t="s">
        <v>66</v>
      </c>
      <c r="D82" s="12" t="s">
        <v>15</v>
      </c>
      <c r="E82" s="34">
        <v>40</v>
      </c>
      <c r="F82" s="15">
        <v>63.8391477663231</v>
      </c>
    </row>
    <row r="83" ht="15" customHeight="1" spans="1:6">
      <c r="A83" s="11">
        <v>79</v>
      </c>
      <c r="B83" s="14" t="s">
        <v>317</v>
      </c>
      <c r="C83" s="14" t="s">
        <v>318</v>
      </c>
      <c r="D83" s="12" t="s">
        <v>15</v>
      </c>
      <c r="E83" s="34">
        <v>40</v>
      </c>
      <c r="F83" s="15">
        <v>35.6701030927835</v>
      </c>
    </row>
    <row r="84" ht="15" customHeight="1" spans="1:6">
      <c r="A84" s="11">
        <v>80</v>
      </c>
      <c r="B84" s="14" t="s">
        <v>602</v>
      </c>
      <c r="C84" s="14" t="s">
        <v>606</v>
      </c>
      <c r="D84" s="12" t="s">
        <v>604</v>
      </c>
      <c r="E84" s="34">
        <v>40</v>
      </c>
      <c r="F84" s="15">
        <v>5.17754501718212</v>
      </c>
    </row>
    <row r="85" ht="15" customHeight="1" spans="1:6">
      <c r="A85" s="11">
        <v>81</v>
      </c>
      <c r="B85" s="14" t="s">
        <v>858</v>
      </c>
      <c r="C85" s="14" t="s">
        <v>843</v>
      </c>
      <c r="D85" s="12" t="s">
        <v>376</v>
      </c>
      <c r="E85" s="34">
        <v>40</v>
      </c>
      <c r="F85" s="15">
        <v>2.35485223367697</v>
      </c>
    </row>
    <row r="86" ht="15" customHeight="1" spans="1:6">
      <c r="A86" s="11">
        <v>82</v>
      </c>
      <c r="B86" s="14" t="s">
        <v>678</v>
      </c>
      <c r="C86" s="14" t="s">
        <v>257</v>
      </c>
      <c r="D86" s="12" t="s">
        <v>376</v>
      </c>
      <c r="E86" s="34">
        <v>36</v>
      </c>
      <c r="F86" s="15">
        <v>0.0561408659793814</v>
      </c>
    </row>
    <row r="87" ht="15" customHeight="1" spans="1:6">
      <c r="A87" s="11">
        <v>83</v>
      </c>
      <c r="B87" s="14" t="s">
        <v>155</v>
      </c>
      <c r="C87" s="14" t="s">
        <v>159</v>
      </c>
      <c r="D87" s="12" t="s">
        <v>15</v>
      </c>
      <c r="E87" s="34">
        <v>35</v>
      </c>
      <c r="F87" s="15">
        <v>70.1030927835052</v>
      </c>
    </row>
    <row r="88" ht="15" customHeight="1" spans="1:6">
      <c r="A88" s="11">
        <v>84</v>
      </c>
      <c r="B88" s="14" t="s">
        <v>85</v>
      </c>
      <c r="C88" s="14" t="s">
        <v>87</v>
      </c>
      <c r="D88" s="12" t="s">
        <v>15</v>
      </c>
      <c r="E88" s="34">
        <v>30</v>
      </c>
      <c r="F88" s="15">
        <v>13.1433539518901</v>
      </c>
    </row>
    <row r="89" ht="15" customHeight="1" spans="1:6">
      <c r="A89" s="11">
        <v>85</v>
      </c>
      <c r="B89" s="14" t="s">
        <v>134</v>
      </c>
      <c r="C89" s="14" t="s">
        <v>137</v>
      </c>
      <c r="D89" s="12" t="s">
        <v>15</v>
      </c>
      <c r="E89" s="34">
        <v>30</v>
      </c>
      <c r="F89" s="15">
        <v>22.7373795189004</v>
      </c>
    </row>
    <row r="90" ht="15" customHeight="1" spans="1:6">
      <c r="A90" s="11">
        <v>86</v>
      </c>
      <c r="B90" s="14" t="s">
        <v>204</v>
      </c>
      <c r="C90" s="14" t="s">
        <v>206</v>
      </c>
      <c r="D90" s="12" t="s">
        <v>15</v>
      </c>
      <c r="E90" s="34">
        <v>30</v>
      </c>
      <c r="F90" s="15">
        <v>107.916316151202</v>
      </c>
    </row>
    <row r="91" ht="15" customHeight="1" spans="1:6">
      <c r="A91" s="11">
        <v>87</v>
      </c>
      <c r="B91" s="14" t="s">
        <v>383</v>
      </c>
      <c r="C91" s="14" t="s">
        <v>384</v>
      </c>
      <c r="D91" s="12" t="s">
        <v>15</v>
      </c>
      <c r="E91" s="34">
        <v>30</v>
      </c>
      <c r="F91" s="15">
        <v>26.28670790378</v>
      </c>
    </row>
    <row r="92" ht="15" customHeight="1" spans="1:6">
      <c r="A92" s="11">
        <v>88</v>
      </c>
      <c r="B92" s="14" t="s">
        <v>519</v>
      </c>
      <c r="C92" s="14" t="s">
        <v>524</v>
      </c>
      <c r="D92" s="12" t="s">
        <v>15</v>
      </c>
      <c r="E92" s="34">
        <v>30</v>
      </c>
      <c r="F92" s="15">
        <v>7.5104879725086</v>
      </c>
    </row>
    <row r="93" ht="15" customHeight="1" spans="1:6">
      <c r="A93" s="11">
        <v>89</v>
      </c>
      <c r="B93" s="14" t="s">
        <v>519</v>
      </c>
      <c r="C93" s="14" t="s">
        <v>525</v>
      </c>
      <c r="D93" s="12" t="s">
        <v>15</v>
      </c>
      <c r="E93" s="34">
        <v>30</v>
      </c>
      <c r="F93" s="15">
        <v>16.3121501030928</v>
      </c>
    </row>
    <row r="94" ht="15" customHeight="1" spans="1:6">
      <c r="A94" s="11">
        <v>90</v>
      </c>
      <c r="B94" s="14" t="s">
        <v>569</v>
      </c>
      <c r="C94" s="14" t="s">
        <v>570</v>
      </c>
      <c r="D94" s="12" t="s">
        <v>15</v>
      </c>
      <c r="E94" s="34">
        <v>30</v>
      </c>
      <c r="F94" s="15">
        <v>23.4702749140893</v>
      </c>
    </row>
    <row r="95" ht="15" customHeight="1" spans="1:6">
      <c r="A95" s="11">
        <v>91</v>
      </c>
      <c r="B95" s="14" t="s">
        <v>615</v>
      </c>
      <c r="C95" s="16"/>
      <c r="D95" s="12" t="s">
        <v>616</v>
      </c>
      <c r="E95" s="34">
        <v>30</v>
      </c>
      <c r="F95" s="15">
        <v>23.4702749140893</v>
      </c>
    </row>
    <row r="96" ht="15" customHeight="1" spans="1:6">
      <c r="A96" s="11">
        <v>92</v>
      </c>
      <c r="B96" s="14" t="s">
        <v>832</v>
      </c>
      <c r="C96" s="14" t="s">
        <v>833</v>
      </c>
      <c r="D96" s="12" t="s">
        <v>371</v>
      </c>
      <c r="E96" s="34">
        <v>30</v>
      </c>
      <c r="F96" s="15">
        <v>11.3462872852233</v>
      </c>
    </row>
    <row r="97" ht="15" customHeight="1" spans="1:6">
      <c r="A97" s="11">
        <v>93</v>
      </c>
      <c r="B97" s="14" t="s">
        <v>845</v>
      </c>
      <c r="C97" s="16"/>
      <c r="D97" s="12" t="s">
        <v>376</v>
      </c>
      <c r="E97" s="34">
        <v>30</v>
      </c>
      <c r="F97" s="15">
        <v>23.0024027491408</v>
      </c>
    </row>
    <row r="98" ht="15" customHeight="1" spans="1:6">
      <c r="A98" s="11">
        <v>94</v>
      </c>
      <c r="B98" s="14" t="s">
        <v>183</v>
      </c>
      <c r="C98" s="14" t="s">
        <v>875</v>
      </c>
      <c r="D98" s="12" t="s">
        <v>376</v>
      </c>
      <c r="E98" s="34">
        <v>30</v>
      </c>
      <c r="F98" s="15">
        <v>65.9026666666666</v>
      </c>
    </row>
    <row r="99" ht="15" customHeight="1" spans="1:6">
      <c r="A99" s="11">
        <v>95</v>
      </c>
      <c r="B99" s="14" t="s">
        <v>928</v>
      </c>
      <c r="C99" s="14" t="s">
        <v>787</v>
      </c>
      <c r="D99" s="12" t="s">
        <v>616</v>
      </c>
      <c r="E99" s="34">
        <v>30</v>
      </c>
      <c r="F99" s="15">
        <v>23.4702749140893</v>
      </c>
    </row>
    <row r="100" ht="15" customHeight="1" spans="1:6">
      <c r="A100" s="11">
        <v>96</v>
      </c>
      <c r="B100" s="14" t="s">
        <v>1074</v>
      </c>
      <c r="C100" s="14" t="s">
        <v>787</v>
      </c>
      <c r="D100" s="12" t="s">
        <v>371</v>
      </c>
      <c r="E100" s="34">
        <v>25</v>
      </c>
      <c r="F100" s="15">
        <v>4.69405498281788</v>
      </c>
    </row>
    <row r="101" ht="15" customHeight="1" spans="1:6">
      <c r="A101" s="11">
        <v>97</v>
      </c>
      <c r="B101" s="14" t="s">
        <v>617</v>
      </c>
      <c r="C101" s="14" t="s">
        <v>618</v>
      </c>
      <c r="D101" s="12" t="s">
        <v>376</v>
      </c>
      <c r="E101" s="34">
        <v>22</v>
      </c>
      <c r="F101" s="15">
        <v>154.90381443299</v>
      </c>
    </row>
    <row r="102" ht="15" customHeight="1" spans="1:6">
      <c r="A102" s="11">
        <v>98</v>
      </c>
      <c r="B102" s="14" t="s">
        <v>29</v>
      </c>
      <c r="C102" s="14" t="s">
        <v>32</v>
      </c>
      <c r="D102" s="12" t="s">
        <v>15</v>
      </c>
      <c r="E102" s="34">
        <v>20</v>
      </c>
      <c r="F102" s="15">
        <v>25.3478969072165</v>
      </c>
    </row>
    <row r="103" ht="15" customHeight="1" spans="1:6">
      <c r="A103" s="11">
        <v>99</v>
      </c>
      <c r="B103" s="14" t="s">
        <v>85</v>
      </c>
      <c r="C103" s="14" t="s">
        <v>89</v>
      </c>
      <c r="D103" s="12" t="s">
        <v>15</v>
      </c>
      <c r="E103" s="34">
        <v>20</v>
      </c>
      <c r="F103" s="15">
        <v>22.5314639175258</v>
      </c>
    </row>
    <row r="104" ht="15" customHeight="1" spans="1:6">
      <c r="A104" s="11">
        <v>100</v>
      </c>
      <c r="B104" s="14" t="s">
        <v>101</v>
      </c>
      <c r="C104" s="14" t="s">
        <v>105</v>
      </c>
      <c r="D104" s="12" t="s">
        <v>15</v>
      </c>
      <c r="E104" s="34">
        <v>20</v>
      </c>
      <c r="F104" s="15">
        <v>15.9597869415808</v>
      </c>
    </row>
    <row r="105" ht="15" customHeight="1" spans="1:6">
      <c r="A105" s="11">
        <v>101</v>
      </c>
      <c r="B105" s="14" t="s">
        <v>124</v>
      </c>
      <c r="C105" s="14" t="s">
        <v>126</v>
      </c>
      <c r="D105" s="12" t="s">
        <v>15</v>
      </c>
      <c r="E105" s="34">
        <v>20</v>
      </c>
      <c r="F105" s="15">
        <v>11.2907711340206</v>
      </c>
    </row>
    <row r="106" ht="15" customHeight="1" spans="1:6">
      <c r="A106" s="11">
        <v>102</v>
      </c>
      <c r="B106" s="14" t="s">
        <v>124</v>
      </c>
      <c r="C106" s="14" t="s">
        <v>127</v>
      </c>
      <c r="D106" s="12" t="s">
        <v>15</v>
      </c>
      <c r="E106" s="34">
        <v>20</v>
      </c>
      <c r="F106" s="15">
        <v>18.7762199312715</v>
      </c>
    </row>
    <row r="107" ht="15" customHeight="1" spans="1:6">
      <c r="A107" s="11">
        <v>103</v>
      </c>
      <c r="B107" s="14" t="s">
        <v>200</v>
      </c>
      <c r="C107" s="14" t="s">
        <v>201</v>
      </c>
      <c r="D107" s="12" t="s">
        <v>15</v>
      </c>
      <c r="E107" s="34">
        <v>20</v>
      </c>
      <c r="F107" s="15">
        <v>5.17754501718212</v>
      </c>
    </row>
    <row r="108" ht="15" customHeight="1" spans="1:6">
      <c r="A108" s="11">
        <v>104</v>
      </c>
      <c r="B108" s="14" t="s">
        <v>200</v>
      </c>
      <c r="C108" s="14" t="s">
        <v>202</v>
      </c>
      <c r="D108" s="12" t="s">
        <v>15</v>
      </c>
      <c r="E108" s="34">
        <v>20</v>
      </c>
      <c r="F108" s="15">
        <v>7.5104879725086</v>
      </c>
    </row>
    <row r="109" ht="15" customHeight="1" spans="1:6">
      <c r="A109" s="11">
        <v>105</v>
      </c>
      <c r="B109" s="14" t="s">
        <v>298</v>
      </c>
      <c r="C109" s="14" t="s">
        <v>300</v>
      </c>
      <c r="D109" s="12" t="s">
        <v>15</v>
      </c>
      <c r="E109" s="34">
        <v>20</v>
      </c>
      <c r="F109" s="15">
        <v>48.659793814433</v>
      </c>
    </row>
    <row r="110" ht="15" customHeight="1" spans="1:6">
      <c r="A110" s="11">
        <v>106</v>
      </c>
      <c r="B110" s="14" t="s">
        <v>311</v>
      </c>
      <c r="C110" s="14" t="s">
        <v>315</v>
      </c>
      <c r="D110" s="12" t="s">
        <v>15</v>
      </c>
      <c r="E110" s="34">
        <v>20</v>
      </c>
      <c r="F110" s="15">
        <v>32.5876288659794</v>
      </c>
    </row>
    <row r="111" ht="15" customHeight="1" spans="1:6">
      <c r="A111" s="11">
        <v>107</v>
      </c>
      <c r="B111" s="14" t="s">
        <v>320</v>
      </c>
      <c r="C111" s="14" t="s">
        <v>318</v>
      </c>
      <c r="D111" s="12" t="s">
        <v>15</v>
      </c>
      <c r="E111" s="34">
        <v>20</v>
      </c>
      <c r="F111" s="15">
        <v>35.6701030927835</v>
      </c>
    </row>
    <row r="112" ht="15" customHeight="1" spans="1:6">
      <c r="A112" s="11">
        <v>108</v>
      </c>
      <c r="B112" s="14" t="s">
        <v>529</v>
      </c>
      <c r="C112" s="14" t="s">
        <v>524</v>
      </c>
      <c r="D112" s="12" t="s">
        <v>15</v>
      </c>
      <c r="E112" s="34">
        <v>20</v>
      </c>
      <c r="F112" s="15">
        <v>5.75060068728522</v>
      </c>
    </row>
    <row r="113" ht="15" customHeight="1" spans="1:6">
      <c r="A113" s="11">
        <v>109</v>
      </c>
      <c r="B113" s="14" t="s">
        <v>529</v>
      </c>
      <c r="C113" s="14" t="s">
        <v>525</v>
      </c>
      <c r="D113" s="12" t="s">
        <v>15</v>
      </c>
      <c r="E113" s="34">
        <v>20</v>
      </c>
      <c r="F113" s="15">
        <v>6.57167697594501</v>
      </c>
    </row>
    <row r="114" ht="15" customHeight="1" spans="1:6">
      <c r="A114" s="11">
        <v>110</v>
      </c>
      <c r="B114" s="14" t="s">
        <v>574</v>
      </c>
      <c r="C114" s="14" t="s">
        <v>575</v>
      </c>
      <c r="D114" s="12" t="s">
        <v>15</v>
      </c>
      <c r="E114" s="34">
        <v>20</v>
      </c>
      <c r="F114" s="15">
        <v>10.1936632302406</v>
      </c>
    </row>
    <row r="115" ht="15" customHeight="1" spans="1:6">
      <c r="A115" s="11">
        <v>111</v>
      </c>
      <c r="B115" s="14" t="s">
        <v>594</v>
      </c>
      <c r="C115" s="14" t="s">
        <v>598</v>
      </c>
      <c r="D115" s="12" t="s">
        <v>371</v>
      </c>
      <c r="E115" s="34">
        <v>20</v>
      </c>
      <c r="F115" s="15">
        <v>11.2657319587629</v>
      </c>
    </row>
    <row r="116" ht="15" customHeight="1" spans="1:6">
      <c r="A116" s="11">
        <v>112</v>
      </c>
      <c r="B116" s="14" t="s">
        <v>676</v>
      </c>
      <c r="C116" s="14" t="s">
        <v>677</v>
      </c>
      <c r="D116" s="12" t="s">
        <v>666</v>
      </c>
      <c r="E116" s="34">
        <v>20</v>
      </c>
      <c r="F116" s="15">
        <v>46.9405498281788</v>
      </c>
    </row>
    <row r="117" ht="15" customHeight="1" spans="1:6">
      <c r="A117" s="11">
        <v>113</v>
      </c>
      <c r="B117" s="14" t="s">
        <v>857</v>
      </c>
      <c r="C117" s="14" t="s">
        <v>843</v>
      </c>
      <c r="D117" s="12" t="s">
        <v>376</v>
      </c>
      <c r="E117" s="34">
        <v>20</v>
      </c>
      <c r="F117" s="15">
        <v>2.64918900343643</v>
      </c>
    </row>
    <row r="118" ht="15" customHeight="1" spans="1:6">
      <c r="A118" s="11">
        <v>114</v>
      </c>
      <c r="B118" s="14" t="s">
        <v>957</v>
      </c>
      <c r="C118" s="14" t="s">
        <v>787</v>
      </c>
      <c r="D118" s="12" t="s">
        <v>376</v>
      </c>
      <c r="E118" s="34">
        <v>20</v>
      </c>
      <c r="F118" s="15">
        <v>23.4702749140893</v>
      </c>
    </row>
    <row r="119" ht="15" customHeight="1" spans="1:6">
      <c r="A119" s="11">
        <v>115</v>
      </c>
      <c r="B119" s="14" t="s">
        <v>1033</v>
      </c>
      <c r="C119" s="14" t="s">
        <v>1034</v>
      </c>
      <c r="D119" s="12" t="s">
        <v>376</v>
      </c>
      <c r="E119" s="34">
        <v>20</v>
      </c>
      <c r="F119" s="15">
        <v>19.7150309278351</v>
      </c>
    </row>
    <row r="120" ht="15" customHeight="1" spans="1:6">
      <c r="A120" s="11">
        <v>116</v>
      </c>
      <c r="B120" s="14" t="s">
        <v>750</v>
      </c>
      <c r="C120" s="16"/>
      <c r="D120" s="12" t="s">
        <v>739</v>
      </c>
      <c r="E120" s="34">
        <v>14</v>
      </c>
      <c r="F120" s="15">
        <v>9.38810996563573</v>
      </c>
    </row>
    <row r="121" ht="15" customHeight="1" spans="1:6">
      <c r="A121" s="11">
        <v>117</v>
      </c>
      <c r="B121" s="14" t="s">
        <v>375</v>
      </c>
      <c r="C121" s="14" t="s">
        <v>363</v>
      </c>
      <c r="D121" s="12" t="s">
        <v>376</v>
      </c>
      <c r="E121" s="34">
        <v>12</v>
      </c>
      <c r="F121" s="15">
        <v>0.115411628865979</v>
      </c>
    </row>
    <row r="122" ht="15" customHeight="1" spans="1:6">
      <c r="A122" s="11">
        <v>118</v>
      </c>
      <c r="B122" s="14" t="s">
        <v>375</v>
      </c>
      <c r="C122" s="14" t="s">
        <v>364</v>
      </c>
      <c r="D122" s="12" t="s">
        <v>376</v>
      </c>
      <c r="E122" s="34">
        <v>12</v>
      </c>
      <c r="F122" s="15">
        <v>0.14348206185567</v>
      </c>
    </row>
    <row r="123" ht="15" customHeight="1" spans="1:6">
      <c r="A123" s="11">
        <v>119</v>
      </c>
      <c r="B123" s="14" t="s">
        <v>484</v>
      </c>
      <c r="C123" s="14" t="s">
        <v>485</v>
      </c>
      <c r="D123" s="12" t="s">
        <v>15</v>
      </c>
      <c r="E123" s="34">
        <v>12</v>
      </c>
      <c r="F123" s="15">
        <v>209.495387954423</v>
      </c>
    </row>
    <row r="124" ht="15" customHeight="1" spans="1:6">
      <c r="A124" s="11">
        <v>120</v>
      </c>
      <c r="B124" s="14" t="s">
        <v>1118</v>
      </c>
      <c r="C124" s="14" t="s">
        <v>787</v>
      </c>
      <c r="D124" s="12" t="s">
        <v>376</v>
      </c>
      <c r="E124" s="34">
        <v>12</v>
      </c>
      <c r="F124" s="15">
        <v>51.6346048109965</v>
      </c>
    </row>
    <row r="125" ht="15" customHeight="1" spans="1:6">
      <c r="A125" s="11">
        <v>121</v>
      </c>
      <c r="B125" s="14" t="s">
        <v>298</v>
      </c>
      <c r="C125" s="14" t="s">
        <v>301</v>
      </c>
      <c r="D125" s="12" t="s">
        <v>15</v>
      </c>
      <c r="E125" s="34">
        <v>10</v>
      </c>
      <c r="F125" s="15">
        <v>86.5979381443299</v>
      </c>
    </row>
    <row r="126" ht="15" customHeight="1" spans="1:6">
      <c r="A126" s="11">
        <v>122</v>
      </c>
      <c r="B126" s="14" t="s">
        <v>422</v>
      </c>
      <c r="C126" s="14" t="s">
        <v>424</v>
      </c>
      <c r="D126" s="12" t="s">
        <v>15</v>
      </c>
      <c r="E126" s="34">
        <v>10</v>
      </c>
      <c r="F126" s="15">
        <v>1.41917113402062</v>
      </c>
    </row>
    <row r="127" ht="15" customHeight="1" spans="1:6">
      <c r="A127" s="11">
        <v>123</v>
      </c>
      <c r="B127" s="14" t="s">
        <v>422</v>
      </c>
      <c r="C127" s="14" t="s">
        <v>431</v>
      </c>
      <c r="D127" s="12" t="s">
        <v>15</v>
      </c>
      <c r="E127" s="34">
        <v>10</v>
      </c>
      <c r="F127" s="15">
        <v>1.87762199312715</v>
      </c>
    </row>
    <row r="128" ht="15" customHeight="1" spans="1:6">
      <c r="A128" s="11">
        <v>124</v>
      </c>
      <c r="B128" s="14" t="s">
        <v>519</v>
      </c>
      <c r="C128" s="14" t="s">
        <v>526</v>
      </c>
      <c r="D128" s="12" t="s">
        <v>15</v>
      </c>
      <c r="E128" s="34">
        <v>10</v>
      </c>
      <c r="F128" s="15">
        <v>18.3105292096221</v>
      </c>
    </row>
    <row r="129" ht="15" customHeight="1" spans="1:6">
      <c r="A129" s="11">
        <v>125</v>
      </c>
      <c r="B129" s="14" t="s">
        <v>535</v>
      </c>
      <c r="C129" s="14" t="s">
        <v>536</v>
      </c>
      <c r="D129" s="12" t="s">
        <v>15</v>
      </c>
      <c r="E129" s="34">
        <v>10</v>
      </c>
      <c r="F129" s="15">
        <v>5.63286597938144</v>
      </c>
    </row>
    <row r="130" ht="15" customHeight="1" spans="1:6">
      <c r="A130" s="11">
        <v>126</v>
      </c>
      <c r="B130" s="14" t="s">
        <v>535</v>
      </c>
      <c r="C130" s="14" t="s">
        <v>537</v>
      </c>
      <c r="D130" s="12" t="s">
        <v>15</v>
      </c>
      <c r="E130" s="34">
        <v>10</v>
      </c>
      <c r="F130" s="15">
        <v>6.57167697594501</v>
      </c>
    </row>
    <row r="131" ht="15" customHeight="1" spans="1:6">
      <c r="A131" s="11">
        <v>127</v>
      </c>
      <c r="B131" s="14" t="s">
        <v>541</v>
      </c>
      <c r="C131" s="14" t="s">
        <v>524</v>
      </c>
      <c r="D131" s="12" t="s">
        <v>15</v>
      </c>
      <c r="E131" s="34">
        <v>10</v>
      </c>
      <c r="F131" s="15">
        <v>5.63286597938144</v>
      </c>
    </row>
    <row r="132" ht="15" customHeight="1" spans="1:6">
      <c r="A132" s="11">
        <v>128</v>
      </c>
      <c r="B132" s="14" t="s">
        <v>541</v>
      </c>
      <c r="C132" s="14" t="s">
        <v>525</v>
      </c>
      <c r="D132" s="12" t="s">
        <v>15</v>
      </c>
      <c r="E132" s="34">
        <v>10</v>
      </c>
      <c r="F132" s="15">
        <v>5.63286597938144</v>
      </c>
    </row>
    <row r="133" ht="15" customHeight="1" spans="1:6">
      <c r="A133" s="11">
        <v>129</v>
      </c>
      <c r="B133" s="14" t="s">
        <v>559</v>
      </c>
      <c r="C133" s="14" t="s">
        <v>555</v>
      </c>
      <c r="D133" s="12" t="s">
        <v>15</v>
      </c>
      <c r="E133" s="34">
        <v>10</v>
      </c>
      <c r="F133" s="15">
        <v>16.0093594501718</v>
      </c>
    </row>
    <row r="134" ht="15" customHeight="1" spans="1:6">
      <c r="A134" s="11">
        <v>130</v>
      </c>
      <c r="B134" s="14" t="s">
        <v>562</v>
      </c>
      <c r="C134" s="16"/>
      <c r="D134" s="12" t="s">
        <v>15</v>
      </c>
      <c r="E134" s="34">
        <v>10</v>
      </c>
      <c r="F134" s="15">
        <v>76.414504467354</v>
      </c>
    </row>
    <row r="135" ht="15" customHeight="1" spans="1:6">
      <c r="A135" s="11">
        <v>131</v>
      </c>
      <c r="B135" s="14" t="s">
        <v>576</v>
      </c>
      <c r="C135" s="16"/>
      <c r="D135" s="12" t="s">
        <v>15</v>
      </c>
      <c r="E135" s="34">
        <v>10</v>
      </c>
      <c r="F135" s="15">
        <v>32.8583848797252</v>
      </c>
    </row>
    <row r="136" spans="1:6">
      <c r="A136" s="11">
        <v>132</v>
      </c>
      <c r="B136" s="14" t="s">
        <v>596</v>
      </c>
      <c r="C136" s="14" t="s">
        <v>597</v>
      </c>
      <c r="D136" s="12" t="s">
        <v>371</v>
      </c>
      <c r="E136" s="34">
        <v>10</v>
      </c>
      <c r="F136" s="15">
        <v>9.38810996563573</v>
      </c>
    </row>
    <row r="137" ht="15" customHeight="1" spans="1:6">
      <c r="A137" s="11">
        <v>133</v>
      </c>
      <c r="B137" s="14" t="s">
        <v>746</v>
      </c>
      <c r="C137" s="16"/>
      <c r="D137" s="12" t="s">
        <v>15</v>
      </c>
      <c r="E137" s="34">
        <v>10</v>
      </c>
      <c r="F137" s="15">
        <v>9.38810996563573</v>
      </c>
    </row>
    <row r="138" ht="15" customHeight="1" spans="1:6">
      <c r="A138" s="11">
        <v>134</v>
      </c>
      <c r="B138" s="14" t="s">
        <v>834</v>
      </c>
      <c r="C138" s="14" t="s">
        <v>489</v>
      </c>
      <c r="D138" s="12" t="s">
        <v>376</v>
      </c>
      <c r="E138" s="34">
        <v>10</v>
      </c>
      <c r="F138" s="15">
        <v>4.22621443298969</v>
      </c>
    </row>
    <row r="139" ht="15" customHeight="1" spans="1:6">
      <c r="A139" s="11">
        <v>135</v>
      </c>
      <c r="B139" s="14" t="s">
        <v>849</v>
      </c>
      <c r="C139" s="16"/>
      <c r="D139" s="12" t="s">
        <v>15</v>
      </c>
      <c r="E139" s="34">
        <v>10</v>
      </c>
      <c r="F139" s="15">
        <v>272.255189003437</v>
      </c>
    </row>
    <row r="140" ht="15" customHeight="1" spans="1:6">
      <c r="A140" s="11">
        <v>136</v>
      </c>
      <c r="B140" s="14" t="s">
        <v>870</v>
      </c>
      <c r="C140" s="14" t="s">
        <v>871</v>
      </c>
      <c r="D140" s="12" t="s">
        <v>376</v>
      </c>
      <c r="E140" s="34">
        <v>10</v>
      </c>
      <c r="F140" s="15">
        <v>82.6153676975944</v>
      </c>
    </row>
    <row r="141" ht="15" customHeight="1" spans="1:6">
      <c r="A141" s="11">
        <v>137</v>
      </c>
      <c r="B141" s="14" t="s">
        <v>389</v>
      </c>
      <c r="C141" s="14" t="s">
        <v>364</v>
      </c>
      <c r="D141" s="12" t="s">
        <v>15</v>
      </c>
      <c r="E141" s="34">
        <v>8</v>
      </c>
      <c r="F141" s="15">
        <v>0.402934707903779</v>
      </c>
    </row>
    <row r="142" ht="15" customHeight="1" spans="1:6">
      <c r="A142" s="11">
        <v>138</v>
      </c>
      <c r="B142" s="14" t="s">
        <v>486</v>
      </c>
      <c r="C142" s="14" t="s">
        <v>487</v>
      </c>
      <c r="D142" s="12" t="s">
        <v>15</v>
      </c>
      <c r="E142" s="34">
        <v>8</v>
      </c>
      <c r="F142" s="15">
        <v>76.2886597938144</v>
      </c>
    </row>
    <row r="143" ht="15" customHeight="1" spans="1:6">
      <c r="A143" s="11">
        <v>139</v>
      </c>
      <c r="B143" s="14" t="s">
        <v>1008</v>
      </c>
      <c r="C143" s="14" t="s">
        <v>787</v>
      </c>
      <c r="D143" s="12" t="s">
        <v>376</v>
      </c>
      <c r="E143" s="34">
        <v>7</v>
      </c>
      <c r="F143" s="15">
        <v>227.99782962561</v>
      </c>
    </row>
    <row r="144" ht="15" customHeight="1" spans="1:6">
      <c r="A144" s="11">
        <v>140</v>
      </c>
      <c r="B144" s="14" t="s">
        <v>479</v>
      </c>
      <c r="C144" s="14" t="s">
        <v>480</v>
      </c>
      <c r="D144" s="12" t="s">
        <v>15</v>
      </c>
      <c r="E144" s="34">
        <v>6</v>
      </c>
      <c r="F144" s="15">
        <v>87.6288659793814</v>
      </c>
    </row>
    <row r="145" ht="15" customHeight="1" spans="1:6">
      <c r="A145" s="11">
        <v>141</v>
      </c>
      <c r="B145" s="14" t="s">
        <v>460</v>
      </c>
      <c r="C145" s="14" t="s">
        <v>461</v>
      </c>
      <c r="D145" s="12" t="s">
        <v>15</v>
      </c>
      <c r="E145" s="34">
        <v>5</v>
      </c>
      <c r="F145" s="15">
        <v>12.2045429553264</v>
      </c>
    </row>
    <row r="146" ht="15" customHeight="1" spans="1:6">
      <c r="A146" s="11">
        <v>142</v>
      </c>
      <c r="B146" s="14" t="s">
        <v>460</v>
      </c>
      <c r="C146" s="14" t="s">
        <v>463</v>
      </c>
      <c r="D146" s="12" t="s">
        <v>15</v>
      </c>
      <c r="E146" s="34">
        <v>5</v>
      </c>
      <c r="F146" s="15">
        <v>15.3216357388315</v>
      </c>
    </row>
    <row r="147" ht="15" customHeight="1" spans="1:6">
      <c r="A147" s="11">
        <v>143</v>
      </c>
      <c r="B147" s="14" t="s">
        <v>496</v>
      </c>
      <c r="C147" s="14" t="s">
        <v>497</v>
      </c>
      <c r="D147" s="12" t="s">
        <v>15</v>
      </c>
      <c r="E147" s="34">
        <v>5</v>
      </c>
      <c r="F147" s="15">
        <v>139.338035811177</v>
      </c>
    </row>
    <row r="148" ht="15" customHeight="1" spans="1:6">
      <c r="A148" s="11">
        <v>144</v>
      </c>
      <c r="B148" s="14" t="s">
        <v>752</v>
      </c>
      <c r="C148" s="14" t="s">
        <v>762</v>
      </c>
      <c r="D148" s="12" t="s">
        <v>708</v>
      </c>
      <c r="E148" s="34">
        <v>5</v>
      </c>
      <c r="F148" s="15">
        <v>0.112281731958763</v>
      </c>
    </row>
    <row r="149" ht="15" customHeight="1" spans="1:6">
      <c r="A149" s="11">
        <v>145</v>
      </c>
      <c r="B149" s="14" t="s">
        <v>811</v>
      </c>
      <c r="C149" s="14" t="s">
        <v>812</v>
      </c>
      <c r="D149" s="12" t="s">
        <v>376</v>
      </c>
      <c r="E149" s="34">
        <v>5</v>
      </c>
      <c r="F149" s="15">
        <v>61.0227147766324</v>
      </c>
    </row>
    <row r="150" ht="15" customHeight="1" spans="1:6">
      <c r="A150" s="11">
        <v>146</v>
      </c>
      <c r="B150" s="14" t="s">
        <v>825</v>
      </c>
      <c r="C150" s="14" t="s">
        <v>555</v>
      </c>
      <c r="D150" s="12" t="s">
        <v>376</v>
      </c>
      <c r="E150" s="34">
        <v>5</v>
      </c>
      <c r="F150" s="15">
        <v>3.75524398625429</v>
      </c>
    </row>
    <row r="151" ht="15" customHeight="1" spans="1:6">
      <c r="A151" s="11">
        <v>147</v>
      </c>
      <c r="B151" s="14" t="s">
        <v>858</v>
      </c>
      <c r="C151" s="14" t="s">
        <v>859</v>
      </c>
      <c r="D151" s="12" t="s">
        <v>376</v>
      </c>
      <c r="E151" s="34">
        <v>5</v>
      </c>
      <c r="F151" s="15">
        <v>9.38810996563573</v>
      </c>
    </row>
    <row r="152" ht="15" customHeight="1" spans="1:6">
      <c r="A152" s="11">
        <v>148</v>
      </c>
      <c r="B152" s="14" t="s">
        <v>869</v>
      </c>
      <c r="C152" s="16"/>
      <c r="D152" s="12" t="s">
        <v>376</v>
      </c>
      <c r="E152" s="34">
        <v>5</v>
      </c>
      <c r="F152" s="15">
        <v>20.6538419243986</v>
      </c>
    </row>
    <row r="153" ht="15" customHeight="1" spans="1:6">
      <c r="A153" s="11">
        <v>149</v>
      </c>
      <c r="B153" s="14" t="s">
        <v>849</v>
      </c>
      <c r="C153" s="14" t="s">
        <v>900</v>
      </c>
      <c r="D153" s="12" t="s">
        <v>15</v>
      </c>
      <c r="E153" s="34">
        <v>5</v>
      </c>
      <c r="F153" s="15">
        <v>272.317154639175</v>
      </c>
    </row>
    <row r="154" ht="15" customHeight="1" spans="1:6">
      <c r="A154" s="11">
        <v>150</v>
      </c>
      <c r="B154" s="14" t="s">
        <v>1239</v>
      </c>
      <c r="C154" s="14" t="s">
        <v>628</v>
      </c>
      <c r="D154" s="12" t="s">
        <v>376</v>
      </c>
      <c r="E154" s="34">
        <v>5</v>
      </c>
      <c r="F154" s="15">
        <v>21.9641888225719</v>
      </c>
    </row>
    <row r="155" ht="15" customHeight="1" spans="1:6">
      <c r="A155" s="11">
        <v>151</v>
      </c>
      <c r="B155" s="14" t="s">
        <v>1240</v>
      </c>
      <c r="C155" s="14" t="s">
        <v>513</v>
      </c>
      <c r="D155" s="12" t="s">
        <v>376</v>
      </c>
      <c r="E155" s="34">
        <v>5</v>
      </c>
      <c r="F155" s="15">
        <v>31.94791101465</v>
      </c>
    </row>
    <row r="156" ht="15" customHeight="1" spans="1:6">
      <c r="A156" s="11">
        <v>152</v>
      </c>
      <c r="B156" s="14" t="s">
        <v>477</v>
      </c>
      <c r="C156" s="14" t="s">
        <v>478</v>
      </c>
      <c r="D156" s="12" t="s">
        <v>15</v>
      </c>
      <c r="E156" s="34">
        <v>4</v>
      </c>
      <c r="F156" s="15">
        <v>47.4226804123711</v>
      </c>
    </row>
    <row r="157" ht="15" customHeight="1" spans="1:6">
      <c r="A157" s="11">
        <v>153</v>
      </c>
      <c r="B157" s="14" t="s">
        <v>573</v>
      </c>
      <c r="C157" s="14" t="s">
        <v>455</v>
      </c>
      <c r="D157" s="12" t="s">
        <v>15</v>
      </c>
      <c r="E157" s="34">
        <v>4</v>
      </c>
      <c r="F157" s="15">
        <v>48.9364503092784</v>
      </c>
    </row>
    <row r="158" ht="15" customHeight="1" spans="1:6">
      <c r="A158" s="11">
        <v>154</v>
      </c>
      <c r="B158" s="14" t="s">
        <v>920</v>
      </c>
      <c r="C158" s="14" t="s">
        <v>787</v>
      </c>
      <c r="D158" s="12" t="s">
        <v>15</v>
      </c>
      <c r="E158" s="34">
        <v>4</v>
      </c>
      <c r="F158" s="15">
        <v>175.557656357388</v>
      </c>
    </row>
    <row r="159" ht="15" customHeight="1" spans="1:6">
      <c r="A159" s="11">
        <v>155</v>
      </c>
      <c r="B159" s="14" t="s">
        <v>229</v>
      </c>
      <c r="C159" s="14" t="s">
        <v>231</v>
      </c>
      <c r="D159" s="12" t="s">
        <v>15</v>
      </c>
      <c r="E159" s="34">
        <v>2</v>
      </c>
      <c r="F159" s="15">
        <v>427.911014650027</v>
      </c>
    </row>
    <row r="160" ht="15" customHeight="1" spans="1:6">
      <c r="A160" s="11">
        <v>156</v>
      </c>
      <c r="B160" s="14" t="s">
        <v>303</v>
      </c>
      <c r="C160" s="14" t="s">
        <v>297</v>
      </c>
      <c r="D160" s="12" t="s">
        <v>15</v>
      </c>
      <c r="E160" s="34">
        <v>2</v>
      </c>
      <c r="F160" s="15">
        <v>25.5924398625429</v>
      </c>
    </row>
    <row r="161" ht="15" customHeight="1" spans="1:6">
      <c r="A161" s="11">
        <v>157</v>
      </c>
      <c r="B161" s="14" t="s">
        <v>307</v>
      </c>
      <c r="C161" s="14" t="s">
        <v>297</v>
      </c>
      <c r="D161" s="12" t="s">
        <v>15</v>
      </c>
      <c r="E161" s="34">
        <v>2</v>
      </c>
      <c r="F161" s="15">
        <v>24.4838746391753</v>
      </c>
    </row>
    <row r="162" ht="15" customHeight="1" spans="1:6">
      <c r="A162" s="11">
        <v>158</v>
      </c>
      <c r="B162" s="14" t="s">
        <v>375</v>
      </c>
      <c r="C162" s="14" t="s">
        <v>365</v>
      </c>
      <c r="D162" s="12" t="s">
        <v>376</v>
      </c>
      <c r="E162" s="34">
        <v>2</v>
      </c>
      <c r="F162" s="15">
        <v>0.171552494845361</v>
      </c>
    </row>
    <row r="163" ht="15" customHeight="1" spans="1:6">
      <c r="A163" s="11">
        <v>159</v>
      </c>
      <c r="B163" s="14" t="s">
        <v>504</v>
      </c>
      <c r="C163" s="14" t="s">
        <v>505</v>
      </c>
      <c r="D163" s="12" t="s">
        <v>15</v>
      </c>
      <c r="E163" s="34">
        <v>2</v>
      </c>
      <c r="F163" s="15">
        <v>180.358111774281</v>
      </c>
    </row>
    <row r="164" ht="15" customHeight="1" spans="1:6">
      <c r="A164" s="11">
        <v>160</v>
      </c>
      <c r="B164" s="14" t="s">
        <v>504</v>
      </c>
      <c r="C164" s="14" t="s">
        <v>507</v>
      </c>
      <c r="D164" s="12" t="s">
        <v>15</v>
      </c>
      <c r="E164" s="34">
        <v>2</v>
      </c>
      <c r="F164" s="15">
        <v>486.923494302767</v>
      </c>
    </row>
    <row r="165" ht="15" customHeight="1" spans="1:6">
      <c r="A165" s="11">
        <v>161</v>
      </c>
      <c r="B165" s="14" t="s">
        <v>736</v>
      </c>
      <c r="C165" s="14" t="s">
        <v>738</v>
      </c>
      <c r="D165" s="12" t="s">
        <v>739</v>
      </c>
      <c r="E165" s="34">
        <v>2</v>
      </c>
      <c r="F165" s="15">
        <v>6.08828178694159</v>
      </c>
    </row>
    <row r="166" ht="15" customHeight="1" spans="1:6">
      <c r="A166" s="11">
        <v>162</v>
      </c>
      <c r="B166" s="14" t="s">
        <v>896</v>
      </c>
      <c r="C166" s="14" t="s">
        <v>898</v>
      </c>
      <c r="D166" s="12" t="s">
        <v>899</v>
      </c>
      <c r="E166" s="34">
        <v>2</v>
      </c>
      <c r="F166" s="15">
        <v>595.9</v>
      </c>
    </row>
    <row r="167" ht="15" customHeight="1" spans="1:6">
      <c r="A167" s="11">
        <v>163</v>
      </c>
      <c r="B167" s="14" t="s">
        <v>1022</v>
      </c>
      <c r="C167" s="14" t="s">
        <v>1023</v>
      </c>
      <c r="D167" s="12" t="s">
        <v>899</v>
      </c>
      <c r="E167" s="34">
        <v>2</v>
      </c>
      <c r="F167" s="15">
        <v>1173.51374570447</v>
      </c>
    </row>
    <row r="168" spans="6:7">
      <c r="F168" s="20" t="s">
        <v>1447</v>
      </c>
      <c r="G168" s="38"/>
    </row>
  </sheetData>
  <autoFilter xmlns:etc="http://www.wps.cn/officeDocument/2017/etCustomData" ref="A4:E167" etc:filterBottomFollowUsedRange="0">
    <extLst/>
  </autoFilter>
  <mergeCells count="3">
    <mergeCell ref="A1:F1"/>
    <mergeCell ref="A2:F2"/>
    <mergeCell ref="A3:F3"/>
  </mergeCells>
  <pageMargins left="0.432638888888889" right="0.432638888888889" top="0.432638888888889" bottom="0.550694444444444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8"/>
  <sheetViews>
    <sheetView topLeftCell="A782" workbookViewId="0">
      <selection activeCell="F801" sqref="F801"/>
    </sheetView>
  </sheetViews>
  <sheetFormatPr defaultColWidth="9" defaultRowHeight="13.5" outlineLevelCol="5"/>
  <cols>
    <col min="1" max="1" width="6.5" style="2" customWidth="1"/>
    <col min="2" max="2" width="19.3833333333333" style="3" customWidth="1"/>
    <col min="3" max="3" width="27.6333333333333" style="3" customWidth="1"/>
    <col min="4" max="4" width="9.38333333333333" style="4" customWidth="1"/>
    <col min="5" max="5" width="12.75" style="4" customWidth="1"/>
    <col min="6" max="6" width="15.25" style="5" customWidth="1"/>
  </cols>
  <sheetData>
    <row r="1" ht="27" customHeight="1" spans="1:6">
      <c r="A1" s="6" t="s">
        <v>1441</v>
      </c>
      <c r="B1" s="7"/>
      <c r="C1" s="7"/>
      <c r="D1" s="8"/>
      <c r="E1" s="8"/>
      <c r="F1" s="8"/>
    </row>
    <row r="2" ht="19" customHeight="1" spans="1:6">
      <c r="A2" s="9" t="s">
        <v>1448</v>
      </c>
      <c r="B2" s="10"/>
      <c r="C2" s="10"/>
      <c r="D2" s="10"/>
      <c r="E2" s="10"/>
      <c r="F2" s="10"/>
    </row>
    <row r="3" ht="15" customHeight="1" spans="1:6">
      <c r="A3" s="9" t="s">
        <v>1443</v>
      </c>
      <c r="B3" s="10"/>
      <c r="C3" s="10"/>
      <c r="D3" s="10"/>
      <c r="E3" s="10"/>
      <c r="F3" s="10"/>
    </row>
    <row r="4" ht="29" customHeight="1" spans="1:6">
      <c r="A4" s="11" t="s">
        <v>4</v>
      </c>
      <c r="B4" s="12" t="s">
        <v>1444</v>
      </c>
      <c r="C4" s="12" t="s">
        <v>7</v>
      </c>
      <c r="D4" s="12" t="s">
        <v>8</v>
      </c>
      <c r="E4" s="12" t="s">
        <v>1445</v>
      </c>
      <c r="F4" s="13" t="s">
        <v>1435</v>
      </c>
    </row>
    <row r="5" ht="15" customHeight="1" spans="1:6">
      <c r="A5" s="11">
        <v>1</v>
      </c>
      <c r="B5" s="14" t="s">
        <v>12</v>
      </c>
      <c r="C5" s="14" t="s">
        <v>14</v>
      </c>
      <c r="D5" s="12" t="s">
        <v>15</v>
      </c>
      <c r="E5" s="12">
        <v>1</v>
      </c>
      <c r="F5" s="15">
        <v>25.3448934707903</v>
      </c>
    </row>
    <row r="6" ht="15" customHeight="1" spans="1:6">
      <c r="A6" s="11">
        <v>2</v>
      </c>
      <c r="B6" s="14" t="s">
        <v>12</v>
      </c>
      <c r="C6" s="14" t="s">
        <v>18</v>
      </c>
      <c r="D6" s="12" t="s">
        <v>15</v>
      </c>
      <c r="E6" s="12">
        <v>1</v>
      </c>
      <c r="F6" s="15">
        <v>47.8700343642612</v>
      </c>
    </row>
    <row r="7" ht="15" customHeight="1" spans="1:6">
      <c r="A7" s="11">
        <v>3</v>
      </c>
      <c r="B7" s="14" t="s">
        <v>12</v>
      </c>
      <c r="C7" s="14" t="s">
        <v>19</v>
      </c>
      <c r="D7" s="12" t="s">
        <v>15</v>
      </c>
      <c r="E7" s="12">
        <v>1</v>
      </c>
      <c r="F7" s="15">
        <v>95.740068728522</v>
      </c>
    </row>
    <row r="8" ht="15" customHeight="1" spans="1:6">
      <c r="A8" s="11">
        <v>4</v>
      </c>
      <c r="B8" s="14" t="s">
        <v>21</v>
      </c>
      <c r="C8" s="14" t="s">
        <v>22</v>
      </c>
      <c r="D8" s="12" t="s">
        <v>15</v>
      </c>
      <c r="E8" s="12">
        <v>1</v>
      </c>
      <c r="F8" s="15">
        <v>30.0232989690722</v>
      </c>
    </row>
    <row r="9" ht="15" customHeight="1" spans="1:6">
      <c r="A9" s="11">
        <v>5</v>
      </c>
      <c r="B9" s="14" t="s">
        <v>21</v>
      </c>
      <c r="C9" s="14" t="s">
        <v>23</v>
      </c>
      <c r="D9" s="12" t="s">
        <v>15</v>
      </c>
      <c r="E9" s="12">
        <v>1</v>
      </c>
      <c r="F9" s="15">
        <v>31.9037663230241</v>
      </c>
    </row>
    <row r="10" ht="15" customHeight="1" spans="1:6">
      <c r="A10" s="11">
        <v>6</v>
      </c>
      <c r="B10" s="14" t="s">
        <v>21</v>
      </c>
      <c r="C10" s="14" t="s">
        <v>24</v>
      </c>
      <c r="D10" s="12" t="s">
        <v>15</v>
      </c>
      <c r="E10" s="12">
        <v>1</v>
      </c>
      <c r="F10" s="15">
        <v>37.5524398625429</v>
      </c>
    </row>
    <row r="11" ht="15" customHeight="1" spans="1:6">
      <c r="A11" s="11">
        <v>7</v>
      </c>
      <c r="B11" s="14" t="s">
        <v>21</v>
      </c>
      <c r="C11" s="14" t="s">
        <v>25</v>
      </c>
      <c r="D11" s="12" t="s">
        <v>15</v>
      </c>
      <c r="E11" s="12">
        <v>1</v>
      </c>
      <c r="F11" s="15">
        <v>45.0629278350515</v>
      </c>
    </row>
    <row r="12" ht="15" customHeight="1" spans="1:6">
      <c r="A12" s="11">
        <v>8</v>
      </c>
      <c r="B12" s="14" t="s">
        <v>26</v>
      </c>
      <c r="C12" s="14" t="s">
        <v>28</v>
      </c>
      <c r="D12" s="12" t="s">
        <v>15</v>
      </c>
      <c r="E12" s="12">
        <v>1</v>
      </c>
      <c r="F12" s="15">
        <v>43.1791092783505</v>
      </c>
    </row>
    <row r="13" ht="15" customHeight="1" spans="1:6">
      <c r="A13" s="11">
        <v>9</v>
      </c>
      <c r="B13" s="14" t="s">
        <v>29</v>
      </c>
      <c r="C13" s="14" t="s">
        <v>31</v>
      </c>
      <c r="D13" s="12" t="s">
        <v>15</v>
      </c>
      <c r="E13" s="12">
        <v>1</v>
      </c>
      <c r="F13" s="15">
        <v>14.0821649484536</v>
      </c>
    </row>
    <row r="14" ht="15" customHeight="1" spans="1:6">
      <c r="A14" s="11">
        <v>10</v>
      </c>
      <c r="B14" s="14" t="s">
        <v>29</v>
      </c>
      <c r="C14" s="14" t="s">
        <v>33</v>
      </c>
      <c r="D14" s="12" t="s">
        <v>15</v>
      </c>
      <c r="E14" s="12">
        <v>1</v>
      </c>
      <c r="F14" s="15">
        <v>15.947393814433</v>
      </c>
    </row>
    <row r="15" ht="15" customHeight="1" spans="1:6">
      <c r="A15" s="11">
        <v>11</v>
      </c>
      <c r="B15" s="14" t="s">
        <v>29</v>
      </c>
      <c r="C15" s="14" t="s">
        <v>35</v>
      </c>
      <c r="D15" s="12" t="s">
        <v>15</v>
      </c>
      <c r="E15" s="12">
        <v>1</v>
      </c>
      <c r="F15" s="15">
        <v>30.9807628865979</v>
      </c>
    </row>
    <row r="16" ht="15" customHeight="1" spans="1:6">
      <c r="A16" s="11">
        <v>12</v>
      </c>
      <c r="B16" s="14" t="s">
        <v>37</v>
      </c>
      <c r="C16" s="14" t="s">
        <v>38</v>
      </c>
      <c r="D16" s="12" t="s">
        <v>15</v>
      </c>
      <c r="E16" s="12">
        <v>1</v>
      </c>
      <c r="F16" s="15">
        <v>26.28670790378</v>
      </c>
    </row>
    <row r="17" ht="15" customHeight="1" spans="1:6">
      <c r="A17" s="11">
        <v>13</v>
      </c>
      <c r="B17" s="14" t="s">
        <v>39</v>
      </c>
      <c r="C17" s="14" t="s">
        <v>41</v>
      </c>
      <c r="D17" s="12" t="s">
        <v>15</v>
      </c>
      <c r="E17" s="12">
        <v>1</v>
      </c>
      <c r="F17" s="15">
        <v>145.515704467355</v>
      </c>
    </row>
    <row r="18" ht="15" customHeight="1" spans="1:6">
      <c r="A18" s="11">
        <v>14</v>
      </c>
      <c r="B18" s="14" t="s">
        <v>42</v>
      </c>
      <c r="C18" s="14" t="s">
        <v>43</v>
      </c>
      <c r="D18" s="12" t="s">
        <v>15</v>
      </c>
      <c r="E18" s="12">
        <v>1</v>
      </c>
      <c r="F18" s="15">
        <v>272.255189003437</v>
      </c>
    </row>
    <row r="19" ht="15" customHeight="1" spans="1:6">
      <c r="A19" s="11">
        <v>15</v>
      </c>
      <c r="B19" s="14" t="s">
        <v>44</v>
      </c>
      <c r="C19" s="14" t="s">
        <v>45</v>
      </c>
      <c r="D19" s="12" t="s">
        <v>15</v>
      </c>
      <c r="E19" s="12">
        <v>1</v>
      </c>
      <c r="F19" s="15">
        <v>49.7569828178695</v>
      </c>
    </row>
    <row r="20" ht="15" customHeight="1" spans="1:6">
      <c r="A20" s="11">
        <v>16</v>
      </c>
      <c r="B20" s="14" t="s">
        <v>46</v>
      </c>
      <c r="C20" s="14" t="s">
        <v>47</v>
      </c>
      <c r="D20" s="12" t="s">
        <v>15</v>
      </c>
      <c r="E20" s="12">
        <v>1</v>
      </c>
      <c r="F20" s="15">
        <v>51.6346048109965</v>
      </c>
    </row>
    <row r="21" ht="15" customHeight="1" spans="1:6">
      <c r="A21" s="11">
        <v>17</v>
      </c>
      <c r="B21" s="14" t="s">
        <v>48</v>
      </c>
      <c r="C21" s="14" t="s">
        <v>49</v>
      </c>
      <c r="D21" s="12" t="s">
        <v>15</v>
      </c>
      <c r="E21" s="12">
        <v>1</v>
      </c>
      <c r="F21" s="15">
        <v>70.410824742268</v>
      </c>
    </row>
    <row r="22" ht="15" customHeight="1" spans="1:6">
      <c r="A22" s="11">
        <v>18</v>
      </c>
      <c r="B22" s="14" t="s">
        <v>48</v>
      </c>
      <c r="C22" s="14" t="s">
        <v>50</v>
      </c>
      <c r="D22" s="12" t="s">
        <v>15</v>
      </c>
      <c r="E22" s="12">
        <v>1</v>
      </c>
      <c r="F22" s="15">
        <v>75.104879725086</v>
      </c>
    </row>
    <row r="23" ht="15" customHeight="1" spans="1:6">
      <c r="A23" s="11">
        <v>19</v>
      </c>
      <c r="B23" s="14" t="s">
        <v>51</v>
      </c>
      <c r="C23" s="14" t="s">
        <v>53</v>
      </c>
      <c r="D23" s="12" t="s">
        <v>15</v>
      </c>
      <c r="E23" s="12">
        <v>1</v>
      </c>
      <c r="F23" s="15">
        <v>76.982501718213</v>
      </c>
    </row>
    <row r="24" ht="15" customHeight="1" spans="1:6">
      <c r="A24" s="11">
        <v>20</v>
      </c>
      <c r="B24" s="14" t="s">
        <v>54</v>
      </c>
      <c r="C24" s="14" t="s">
        <v>55</v>
      </c>
      <c r="D24" s="12" t="s">
        <v>15</v>
      </c>
      <c r="E24" s="12">
        <v>1</v>
      </c>
      <c r="F24" s="15">
        <v>164.291924398625</v>
      </c>
    </row>
    <row r="25" ht="15" customHeight="1" spans="1:6">
      <c r="A25" s="11">
        <v>21</v>
      </c>
      <c r="B25" s="14" t="s">
        <v>56</v>
      </c>
      <c r="C25" s="14" t="s">
        <v>57</v>
      </c>
      <c r="D25" s="12" t="s">
        <v>15</v>
      </c>
      <c r="E25" s="12">
        <v>1</v>
      </c>
      <c r="F25" s="15">
        <v>26.2681182130584</v>
      </c>
    </row>
    <row r="26" ht="15" customHeight="1" spans="1:6">
      <c r="A26" s="11">
        <v>22</v>
      </c>
      <c r="B26" s="14" t="s">
        <v>58</v>
      </c>
      <c r="C26" s="14" t="s">
        <v>59</v>
      </c>
      <c r="D26" s="12" t="s">
        <v>15</v>
      </c>
      <c r="E26" s="12">
        <v>1</v>
      </c>
      <c r="F26" s="15">
        <v>35.6748178694159</v>
      </c>
    </row>
    <row r="27" ht="15" customHeight="1" spans="1:6">
      <c r="A27" s="11">
        <v>23</v>
      </c>
      <c r="B27" s="14" t="s">
        <v>60</v>
      </c>
      <c r="C27" s="14" t="s">
        <v>61</v>
      </c>
      <c r="D27" s="12" t="s">
        <v>15</v>
      </c>
      <c r="E27" s="12">
        <v>1</v>
      </c>
      <c r="F27" s="15">
        <v>21.5740632302406</v>
      </c>
    </row>
    <row r="28" ht="15" customHeight="1" spans="1:6">
      <c r="A28" s="11">
        <v>24</v>
      </c>
      <c r="B28" s="14" t="s">
        <v>64</v>
      </c>
      <c r="C28" s="14" t="s">
        <v>65</v>
      </c>
      <c r="D28" s="12" t="s">
        <v>15</v>
      </c>
      <c r="E28" s="12">
        <v>1</v>
      </c>
      <c r="F28" s="15">
        <v>16.8985979381443</v>
      </c>
    </row>
    <row r="29" ht="15" customHeight="1" spans="1:6">
      <c r="A29" s="11">
        <v>25</v>
      </c>
      <c r="B29" s="14" t="s">
        <v>67</v>
      </c>
      <c r="C29" s="14" t="s">
        <v>69</v>
      </c>
      <c r="D29" s="12" t="s">
        <v>15</v>
      </c>
      <c r="E29" s="12">
        <v>1</v>
      </c>
      <c r="F29" s="15">
        <v>129.555917525773</v>
      </c>
    </row>
    <row r="30" ht="15" customHeight="1" spans="1:6">
      <c r="A30" s="11">
        <v>26</v>
      </c>
      <c r="B30" s="14" t="s">
        <v>67</v>
      </c>
      <c r="C30" s="14" t="s">
        <v>70</v>
      </c>
      <c r="D30" s="12" t="s">
        <v>15</v>
      </c>
      <c r="E30" s="12">
        <v>1</v>
      </c>
      <c r="F30" s="15">
        <v>123.923051546392</v>
      </c>
    </row>
    <row r="31" ht="15" customHeight="1" spans="1:6">
      <c r="A31" s="11">
        <v>27</v>
      </c>
      <c r="B31" s="14" t="s">
        <v>71</v>
      </c>
      <c r="C31" s="14" t="s">
        <v>72</v>
      </c>
      <c r="D31" s="12" t="s">
        <v>15</v>
      </c>
      <c r="E31" s="12">
        <v>1</v>
      </c>
      <c r="F31" s="15">
        <v>15.0209759450171</v>
      </c>
    </row>
    <row r="32" ht="15" customHeight="1" spans="1:6">
      <c r="A32" s="11">
        <v>28</v>
      </c>
      <c r="B32" s="14" t="s">
        <v>71</v>
      </c>
      <c r="C32" s="14" t="s">
        <v>73</v>
      </c>
      <c r="D32" s="12" t="s">
        <v>15</v>
      </c>
      <c r="E32" s="12">
        <v>1</v>
      </c>
      <c r="F32" s="15">
        <v>10.3269209621994</v>
      </c>
    </row>
    <row r="33" ht="15" customHeight="1" spans="1:6">
      <c r="A33" s="11">
        <v>29</v>
      </c>
      <c r="B33" s="14" t="s">
        <v>71</v>
      </c>
      <c r="C33" s="14" t="s">
        <v>74</v>
      </c>
      <c r="D33" s="12" t="s">
        <v>15</v>
      </c>
      <c r="E33" s="12">
        <v>1</v>
      </c>
      <c r="F33" s="15">
        <v>6.20679422680412</v>
      </c>
    </row>
    <row r="34" ht="15" customHeight="1" spans="1:6">
      <c r="A34" s="11">
        <v>30</v>
      </c>
      <c r="B34" s="14" t="s">
        <v>71</v>
      </c>
      <c r="C34" s="14" t="s">
        <v>75</v>
      </c>
      <c r="D34" s="12" t="s">
        <v>15</v>
      </c>
      <c r="E34" s="12">
        <v>1</v>
      </c>
      <c r="F34" s="15">
        <v>6.20679422680412</v>
      </c>
    </row>
    <row r="35" ht="15" customHeight="1" spans="1:6">
      <c r="A35" s="11">
        <v>31</v>
      </c>
      <c r="B35" s="14" t="s">
        <v>77</v>
      </c>
      <c r="C35" s="14" t="s">
        <v>78</v>
      </c>
      <c r="D35" s="12" t="s">
        <v>15</v>
      </c>
      <c r="E35" s="12">
        <v>1</v>
      </c>
      <c r="F35" s="15">
        <v>17.8405388316151</v>
      </c>
    </row>
    <row r="36" ht="15" customHeight="1" spans="1:6">
      <c r="A36" s="11">
        <v>32</v>
      </c>
      <c r="B36" s="14" t="s">
        <v>77</v>
      </c>
      <c r="C36" s="14" t="s">
        <v>79</v>
      </c>
      <c r="D36" s="12" t="s">
        <v>15</v>
      </c>
      <c r="E36" s="12">
        <v>1</v>
      </c>
      <c r="F36" s="15">
        <v>21.6050460481099</v>
      </c>
    </row>
    <row r="37" ht="15" customHeight="1" spans="1:6">
      <c r="A37" s="11">
        <v>33</v>
      </c>
      <c r="B37" s="14" t="s">
        <v>77</v>
      </c>
      <c r="C37" s="14" t="s">
        <v>81</v>
      </c>
      <c r="D37" s="12" t="s">
        <v>15</v>
      </c>
      <c r="E37" s="12">
        <v>1</v>
      </c>
      <c r="F37" s="15">
        <v>18.2770804123711</v>
      </c>
    </row>
    <row r="38" ht="15" customHeight="1" spans="1:6">
      <c r="A38" s="11">
        <v>34</v>
      </c>
      <c r="B38" s="14" t="s">
        <v>83</v>
      </c>
      <c r="C38" s="14" t="s">
        <v>84</v>
      </c>
      <c r="D38" s="12" t="s">
        <v>15</v>
      </c>
      <c r="E38" s="12">
        <v>1</v>
      </c>
      <c r="F38" s="15">
        <v>21.1154226804124</v>
      </c>
    </row>
    <row r="39" ht="15" customHeight="1" spans="1:6">
      <c r="A39" s="11">
        <v>35</v>
      </c>
      <c r="B39" s="14" t="s">
        <v>85</v>
      </c>
      <c r="C39" s="14" t="s">
        <v>88</v>
      </c>
      <c r="D39" s="12" t="s">
        <v>15</v>
      </c>
      <c r="E39" s="12">
        <v>1</v>
      </c>
      <c r="F39" s="15">
        <v>17.8374089347078</v>
      </c>
    </row>
    <row r="40" ht="15" customHeight="1" spans="1:6">
      <c r="A40" s="11">
        <v>36</v>
      </c>
      <c r="B40" s="14" t="s">
        <v>85</v>
      </c>
      <c r="C40" s="14" t="s">
        <v>90</v>
      </c>
      <c r="D40" s="12" t="s">
        <v>15</v>
      </c>
      <c r="E40" s="12">
        <v>1</v>
      </c>
      <c r="F40" s="15">
        <v>29.1031408934707</v>
      </c>
    </row>
    <row r="41" ht="15" customHeight="1" spans="1:6">
      <c r="A41" s="11">
        <v>37</v>
      </c>
      <c r="B41" s="14" t="s">
        <v>85</v>
      </c>
      <c r="C41" s="14" t="s">
        <v>91</v>
      </c>
      <c r="D41" s="12" t="s">
        <v>15</v>
      </c>
      <c r="E41" s="12">
        <v>1</v>
      </c>
      <c r="F41" s="15">
        <v>20.6538419243986</v>
      </c>
    </row>
    <row r="42" ht="15" customHeight="1" spans="1:6">
      <c r="A42" s="11">
        <v>38</v>
      </c>
      <c r="B42" s="14" t="s">
        <v>92</v>
      </c>
      <c r="C42" s="14" t="s">
        <v>94</v>
      </c>
      <c r="D42" s="12" t="s">
        <v>15</v>
      </c>
      <c r="E42" s="12">
        <v>1</v>
      </c>
      <c r="F42" s="15">
        <v>92.0034776632303</v>
      </c>
    </row>
    <row r="43" ht="15" customHeight="1" spans="1:6">
      <c r="A43" s="11">
        <v>39</v>
      </c>
      <c r="B43" s="14" t="s">
        <v>95</v>
      </c>
      <c r="C43" s="14" t="s">
        <v>96</v>
      </c>
      <c r="D43" s="12" t="s">
        <v>15</v>
      </c>
      <c r="E43" s="12">
        <v>1</v>
      </c>
      <c r="F43" s="15">
        <v>18.7762199312715</v>
      </c>
    </row>
    <row r="44" ht="15" customHeight="1" spans="1:6">
      <c r="A44" s="11">
        <v>40</v>
      </c>
      <c r="B44" s="14" t="s">
        <v>97</v>
      </c>
      <c r="C44" s="14" t="s">
        <v>98</v>
      </c>
      <c r="D44" s="12" t="s">
        <v>15</v>
      </c>
      <c r="E44" s="12">
        <v>1</v>
      </c>
      <c r="F44" s="15">
        <v>44.124116838488</v>
      </c>
    </row>
    <row r="45" ht="15" customHeight="1" spans="1:6">
      <c r="A45" s="11">
        <v>41</v>
      </c>
      <c r="B45" s="14" t="s">
        <v>99</v>
      </c>
      <c r="C45" s="14" t="s">
        <v>100</v>
      </c>
      <c r="D45" s="12" t="s">
        <v>15</v>
      </c>
      <c r="E45" s="12">
        <v>1</v>
      </c>
      <c r="F45" s="15">
        <v>54.4510378006872</v>
      </c>
    </row>
    <row r="46" ht="15" customHeight="1" spans="1:6">
      <c r="A46" s="11">
        <v>42</v>
      </c>
      <c r="B46" s="14" t="s">
        <v>101</v>
      </c>
      <c r="C46" s="14" t="s">
        <v>102</v>
      </c>
      <c r="D46" s="12" t="s">
        <v>15</v>
      </c>
      <c r="E46" s="12">
        <v>1</v>
      </c>
      <c r="F46" s="15">
        <v>8.55670103092784</v>
      </c>
    </row>
    <row r="47" ht="15" customHeight="1" spans="1:6">
      <c r="A47" s="11">
        <v>43</v>
      </c>
      <c r="B47" s="14" t="s">
        <v>101</v>
      </c>
      <c r="C47" s="14" t="s">
        <v>103</v>
      </c>
      <c r="D47" s="12" t="s">
        <v>15</v>
      </c>
      <c r="E47" s="12">
        <v>1</v>
      </c>
      <c r="F47" s="15">
        <v>13.9175257731959</v>
      </c>
    </row>
    <row r="48" ht="15" customHeight="1" spans="1:6">
      <c r="A48" s="11">
        <v>44</v>
      </c>
      <c r="B48" s="14" t="s">
        <v>101</v>
      </c>
      <c r="C48" s="14" t="s">
        <v>106</v>
      </c>
      <c r="D48" s="12" t="s">
        <v>15</v>
      </c>
      <c r="E48" s="12">
        <v>1</v>
      </c>
      <c r="F48" s="15">
        <v>19.7150309278351</v>
      </c>
    </row>
    <row r="49" ht="15" customHeight="1" spans="1:6">
      <c r="A49" s="11">
        <v>45</v>
      </c>
      <c r="B49" s="14" t="s">
        <v>107</v>
      </c>
      <c r="C49" s="14" t="s">
        <v>109</v>
      </c>
      <c r="D49" s="12" t="s">
        <v>15</v>
      </c>
      <c r="E49" s="12">
        <v>1</v>
      </c>
      <c r="F49" s="15">
        <v>1.32560302405499</v>
      </c>
    </row>
    <row r="50" ht="15" customHeight="1" spans="1:6">
      <c r="A50" s="11">
        <v>46</v>
      </c>
      <c r="B50" s="14" t="s">
        <v>107</v>
      </c>
      <c r="C50" s="14" t="s">
        <v>110</v>
      </c>
      <c r="D50" s="12" t="s">
        <v>15</v>
      </c>
      <c r="E50" s="12">
        <v>1</v>
      </c>
      <c r="F50" s="15">
        <v>1.32560302405499</v>
      </c>
    </row>
    <row r="51" ht="15" customHeight="1" spans="1:6">
      <c r="A51" s="11">
        <v>47</v>
      </c>
      <c r="B51" s="14" t="s">
        <v>111</v>
      </c>
      <c r="C51" s="14" t="s">
        <v>112</v>
      </c>
      <c r="D51" s="12" t="s">
        <v>15</v>
      </c>
      <c r="E51" s="12">
        <v>1</v>
      </c>
      <c r="F51" s="15">
        <v>3.19696522336769</v>
      </c>
    </row>
    <row r="52" ht="15" customHeight="1" spans="1:6">
      <c r="A52" s="11">
        <v>48</v>
      </c>
      <c r="B52" s="14" t="s">
        <v>113</v>
      </c>
      <c r="C52" s="14" t="s">
        <v>114</v>
      </c>
      <c r="D52" s="12" t="s">
        <v>15</v>
      </c>
      <c r="E52" s="12">
        <v>1</v>
      </c>
      <c r="F52" s="15">
        <v>2.35485223367697</v>
      </c>
    </row>
    <row r="53" ht="15" customHeight="1" spans="1:6">
      <c r="A53" s="11">
        <v>49</v>
      </c>
      <c r="B53" s="14" t="s">
        <v>115</v>
      </c>
      <c r="C53" s="14" t="s">
        <v>116</v>
      </c>
      <c r="D53" s="12" t="s">
        <v>15</v>
      </c>
      <c r="E53" s="12">
        <v>1</v>
      </c>
      <c r="F53" s="15">
        <v>1.87762199312715</v>
      </c>
    </row>
    <row r="54" ht="15" customHeight="1" spans="1:6">
      <c r="A54" s="11">
        <v>50</v>
      </c>
      <c r="B54" s="14" t="s">
        <v>117</v>
      </c>
      <c r="C54" s="14" t="s">
        <v>119</v>
      </c>
      <c r="D54" s="12" t="s">
        <v>15</v>
      </c>
      <c r="E54" s="12">
        <v>1</v>
      </c>
      <c r="F54" s="15">
        <v>15.0209759450171</v>
      </c>
    </row>
    <row r="55" ht="15" customHeight="1" spans="1:6">
      <c r="A55" s="11">
        <v>51</v>
      </c>
      <c r="B55" s="14" t="s">
        <v>120</v>
      </c>
      <c r="C55" s="14" t="s">
        <v>122</v>
      </c>
      <c r="D55" s="12" t="s">
        <v>15</v>
      </c>
      <c r="E55" s="12">
        <v>1</v>
      </c>
      <c r="F55" s="15">
        <v>21.1154226804124</v>
      </c>
    </row>
    <row r="56" ht="15" customHeight="1" spans="1:6">
      <c r="A56" s="11">
        <v>52</v>
      </c>
      <c r="B56" s="14" t="s">
        <v>120</v>
      </c>
      <c r="C56" s="14" t="s">
        <v>123</v>
      </c>
      <c r="D56" s="12" t="s">
        <v>15</v>
      </c>
      <c r="E56" s="12">
        <v>1</v>
      </c>
      <c r="F56" s="15">
        <v>25.8251271477664</v>
      </c>
    </row>
    <row r="57" ht="15" customHeight="1" spans="1:6">
      <c r="A57" s="11">
        <v>53</v>
      </c>
      <c r="B57" s="14" t="s">
        <v>124</v>
      </c>
      <c r="C57" s="14" t="s">
        <v>128</v>
      </c>
      <c r="D57" s="12" t="s">
        <v>15</v>
      </c>
      <c r="E57" s="12">
        <v>1</v>
      </c>
      <c r="F57" s="15">
        <v>20.6538419243986</v>
      </c>
    </row>
    <row r="58" ht="15" customHeight="1" spans="1:6">
      <c r="A58" s="11">
        <v>54</v>
      </c>
      <c r="B58" s="14" t="s">
        <v>124</v>
      </c>
      <c r="C58" s="14" t="s">
        <v>129</v>
      </c>
      <c r="D58" s="12" t="s">
        <v>15</v>
      </c>
      <c r="E58" s="12">
        <v>1</v>
      </c>
      <c r="F58" s="15">
        <v>21.5926529209623</v>
      </c>
    </row>
    <row r="59" ht="15" customHeight="1" spans="1:6">
      <c r="A59" s="11">
        <v>55</v>
      </c>
      <c r="B59" s="14" t="s">
        <v>124</v>
      </c>
      <c r="C59" s="14" t="s">
        <v>130</v>
      </c>
      <c r="D59" s="12" t="s">
        <v>15</v>
      </c>
      <c r="E59" s="12">
        <v>1</v>
      </c>
      <c r="F59" s="15">
        <v>33.7971958762887</v>
      </c>
    </row>
    <row r="60" ht="15" customHeight="1" spans="1:6">
      <c r="A60" s="11">
        <v>56</v>
      </c>
      <c r="B60" s="14" t="s">
        <v>124</v>
      </c>
      <c r="C60" s="14" t="s">
        <v>131</v>
      </c>
      <c r="D60" s="12" t="s">
        <v>15</v>
      </c>
      <c r="E60" s="12">
        <v>1</v>
      </c>
      <c r="F60" s="15">
        <v>18.7762199312715</v>
      </c>
    </row>
    <row r="61" ht="15" customHeight="1" spans="1:6">
      <c r="A61" s="11">
        <v>57</v>
      </c>
      <c r="B61" s="14" t="s">
        <v>124</v>
      </c>
      <c r="C61" s="14" t="s">
        <v>132</v>
      </c>
      <c r="D61" s="12" t="s">
        <v>15</v>
      </c>
      <c r="E61" s="12">
        <v>1</v>
      </c>
      <c r="F61" s="15">
        <v>21.1154226804124</v>
      </c>
    </row>
    <row r="62" ht="15" customHeight="1" spans="1:6">
      <c r="A62" s="11">
        <v>58</v>
      </c>
      <c r="B62" s="14" t="s">
        <v>124</v>
      </c>
      <c r="C62" s="14" t="s">
        <v>133</v>
      </c>
      <c r="D62" s="12" t="s">
        <v>15</v>
      </c>
      <c r="E62" s="12">
        <v>1</v>
      </c>
      <c r="F62" s="15">
        <v>17.8374089347078</v>
      </c>
    </row>
    <row r="63" ht="15" customHeight="1" spans="1:6">
      <c r="A63" s="11">
        <v>59</v>
      </c>
      <c r="B63" s="14" t="s">
        <v>134</v>
      </c>
      <c r="C63" s="14" t="s">
        <v>138</v>
      </c>
      <c r="D63" s="12" t="s">
        <v>15</v>
      </c>
      <c r="E63" s="12">
        <v>1</v>
      </c>
      <c r="F63" s="15">
        <v>17.3413993127148</v>
      </c>
    </row>
    <row r="64" ht="15" customHeight="1" spans="1:6">
      <c r="A64" s="11">
        <v>60</v>
      </c>
      <c r="B64" s="14" t="s">
        <v>134</v>
      </c>
      <c r="C64" s="14" t="s">
        <v>140</v>
      </c>
      <c r="D64" s="12" t="s">
        <v>15</v>
      </c>
      <c r="E64" s="12">
        <v>1</v>
      </c>
      <c r="F64" s="15">
        <v>35.6748178694159</v>
      </c>
    </row>
    <row r="65" ht="15" customHeight="1" spans="1:6">
      <c r="A65" s="11">
        <v>61</v>
      </c>
      <c r="B65" s="14" t="s">
        <v>134</v>
      </c>
      <c r="C65" s="14" t="s">
        <v>141</v>
      </c>
      <c r="D65" s="12" t="s">
        <v>15</v>
      </c>
      <c r="E65" s="12">
        <v>1</v>
      </c>
      <c r="F65" s="15">
        <v>6.57167697594501</v>
      </c>
    </row>
    <row r="66" ht="15" customHeight="1" spans="1:6">
      <c r="A66" s="11">
        <v>62</v>
      </c>
      <c r="B66" s="14" t="s">
        <v>132</v>
      </c>
      <c r="C66" s="14" t="s">
        <v>146</v>
      </c>
      <c r="D66" s="12" t="s">
        <v>15</v>
      </c>
      <c r="E66" s="12">
        <v>1</v>
      </c>
      <c r="F66" s="15">
        <v>61.0227147766324</v>
      </c>
    </row>
    <row r="67" ht="15" customHeight="1" spans="1:6">
      <c r="A67" s="11">
        <v>63</v>
      </c>
      <c r="B67" s="14" t="s">
        <v>147</v>
      </c>
      <c r="C67" s="14" t="s">
        <v>148</v>
      </c>
      <c r="D67" s="12" t="s">
        <v>15</v>
      </c>
      <c r="E67" s="12">
        <v>1</v>
      </c>
      <c r="F67" s="15">
        <v>45.0629278350515</v>
      </c>
    </row>
    <row r="68" ht="15" customHeight="1" spans="1:6">
      <c r="A68" s="11">
        <v>64</v>
      </c>
      <c r="B68" s="14" t="s">
        <v>149</v>
      </c>
      <c r="C68" s="14" t="s">
        <v>151</v>
      </c>
      <c r="D68" s="12" t="s">
        <v>15</v>
      </c>
      <c r="E68" s="12">
        <v>1</v>
      </c>
      <c r="F68" s="15">
        <v>27.2255189003437</v>
      </c>
    </row>
    <row r="69" ht="15" customHeight="1" spans="1:6">
      <c r="A69" s="11">
        <v>65</v>
      </c>
      <c r="B69" s="14" t="s">
        <v>149</v>
      </c>
      <c r="C69" s="14" t="s">
        <v>152</v>
      </c>
      <c r="D69" s="12" t="s">
        <v>15</v>
      </c>
      <c r="E69" s="12">
        <v>1</v>
      </c>
      <c r="F69" s="15">
        <v>27.2255189003437</v>
      </c>
    </row>
    <row r="70" ht="15" customHeight="1" spans="1:6">
      <c r="A70" s="11">
        <v>66</v>
      </c>
      <c r="B70" s="14" t="s">
        <v>149</v>
      </c>
      <c r="C70" s="14" t="s">
        <v>154</v>
      </c>
      <c r="D70" s="12" t="s">
        <v>15</v>
      </c>
      <c r="E70" s="12">
        <v>1</v>
      </c>
      <c r="F70" s="15">
        <v>34.7360068728522</v>
      </c>
    </row>
    <row r="71" ht="15" customHeight="1" spans="1:6">
      <c r="A71" s="11">
        <v>67</v>
      </c>
      <c r="B71" s="14" t="s">
        <v>155</v>
      </c>
      <c r="C71" s="14" t="s">
        <v>160</v>
      </c>
      <c r="D71" s="12" t="s">
        <v>15</v>
      </c>
      <c r="E71" s="12">
        <v>1</v>
      </c>
      <c r="F71" s="15">
        <v>67.0103092783505</v>
      </c>
    </row>
    <row r="72" ht="15" customHeight="1" spans="1:6">
      <c r="A72" s="11">
        <v>68</v>
      </c>
      <c r="B72" s="14" t="s">
        <v>161</v>
      </c>
      <c r="C72" s="14" t="s">
        <v>163</v>
      </c>
      <c r="D72" s="12" t="s">
        <v>15</v>
      </c>
      <c r="E72" s="12">
        <v>1</v>
      </c>
      <c r="F72" s="15">
        <v>108.247422680412</v>
      </c>
    </row>
    <row r="73" ht="15" customHeight="1" spans="1:6">
      <c r="A73" s="11">
        <v>69</v>
      </c>
      <c r="B73" s="14" t="s">
        <v>164</v>
      </c>
      <c r="C73" s="14" t="s">
        <v>165</v>
      </c>
      <c r="D73" s="12" t="s">
        <v>15</v>
      </c>
      <c r="E73" s="12">
        <v>1</v>
      </c>
      <c r="F73" s="15">
        <v>46.9405498281788</v>
      </c>
    </row>
    <row r="74" ht="15" customHeight="1" spans="1:6">
      <c r="A74" s="11">
        <v>70</v>
      </c>
      <c r="B74" s="14" t="s">
        <v>164</v>
      </c>
      <c r="C74" s="14" t="s">
        <v>166</v>
      </c>
      <c r="D74" s="12" t="s">
        <v>15</v>
      </c>
      <c r="E74" s="12">
        <v>1</v>
      </c>
      <c r="F74" s="15">
        <v>52.5734158075602</v>
      </c>
    </row>
    <row r="75" ht="15" customHeight="1" spans="1:6">
      <c r="A75" s="11">
        <v>71</v>
      </c>
      <c r="B75" s="14" t="s">
        <v>167</v>
      </c>
      <c r="C75" s="14" t="s">
        <v>168</v>
      </c>
      <c r="D75" s="12" t="s">
        <v>15</v>
      </c>
      <c r="E75" s="12">
        <v>1</v>
      </c>
      <c r="F75" s="15">
        <v>356.748178694159</v>
      </c>
    </row>
    <row r="76" ht="15" customHeight="1" spans="1:6">
      <c r="A76" s="11">
        <v>72</v>
      </c>
      <c r="B76" s="14" t="s">
        <v>134</v>
      </c>
      <c r="C76" s="14" t="s">
        <v>169</v>
      </c>
      <c r="D76" s="12" t="s">
        <v>15</v>
      </c>
      <c r="E76" s="12">
        <v>1</v>
      </c>
      <c r="F76" s="15">
        <v>39.4300618556701</v>
      </c>
    </row>
    <row r="77" ht="15" customHeight="1" spans="1:6">
      <c r="A77" s="11">
        <v>73</v>
      </c>
      <c r="B77" s="14" t="s">
        <v>170</v>
      </c>
      <c r="C77" s="14" t="s">
        <v>172</v>
      </c>
      <c r="D77" s="12" t="s">
        <v>15</v>
      </c>
      <c r="E77" s="12">
        <v>1</v>
      </c>
      <c r="F77" s="15">
        <v>35.6748178694159</v>
      </c>
    </row>
    <row r="78" ht="15" customHeight="1" spans="1:6">
      <c r="A78" s="11">
        <v>74</v>
      </c>
      <c r="B78" s="14" t="s">
        <v>173</v>
      </c>
      <c r="C78" s="14" t="s">
        <v>175</v>
      </c>
      <c r="D78" s="12" t="s">
        <v>15</v>
      </c>
      <c r="E78" s="12">
        <v>1</v>
      </c>
      <c r="F78" s="15">
        <v>51.6346048109965</v>
      </c>
    </row>
    <row r="79" ht="15" customHeight="1" spans="1:6">
      <c r="A79" s="11">
        <v>75</v>
      </c>
      <c r="B79" s="14" t="s">
        <v>176</v>
      </c>
      <c r="C79" s="14" t="s">
        <v>177</v>
      </c>
      <c r="D79" s="12" t="s">
        <v>15</v>
      </c>
      <c r="E79" s="12">
        <v>1</v>
      </c>
      <c r="F79" s="15">
        <v>32.8583848797252</v>
      </c>
    </row>
    <row r="80" ht="15" customHeight="1" spans="1:6">
      <c r="A80" s="11">
        <v>76</v>
      </c>
      <c r="B80" s="14" t="s">
        <v>178</v>
      </c>
      <c r="C80" s="14" t="s">
        <v>179</v>
      </c>
      <c r="D80" s="12" t="s">
        <v>15</v>
      </c>
      <c r="E80" s="12">
        <v>1</v>
      </c>
      <c r="F80" s="15">
        <v>32.8583848797252</v>
      </c>
    </row>
    <row r="81" ht="15" customHeight="1" spans="1:6">
      <c r="A81" s="11">
        <v>77</v>
      </c>
      <c r="B81" s="14" t="s">
        <v>180</v>
      </c>
      <c r="C81" s="14" t="s">
        <v>181</v>
      </c>
      <c r="D81" s="12" t="s">
        <v>15</v>
      </c>
      <c r="E81" s="12">
        <v>1</v>
      </c>
      <c r="F81" s="15">
        <v>79.7989347079037</v>
      </c>
    </row>
    <row r="82" ht="15" customHeight="1" spans="1:6">
      <c r="A82" s="11">
        <v>78</v>
      </c>
      <c r="B82" s="14" t="s">
        <v>180</v>
      </c>
      <c r="C82" s="14" t="s">
        <v>182</v>
      </c>
      <c r="D82" s="12" t="s">
        <v>15</v>
      </c>
      <c r="E82" s="12">
        <v>1</v>
      </c>
      <c r="F82" s="15">
        <v>84.4929896907217</v>
      </c>
    </row>
    <row r="83" ht="15" customHeight="1" spans="1:6">
      <c r="A83" s="11">
        <v>79</v>
      </c>
      <c r="B83" s="14" t="s">
        <v>183</v>
      </c>
      <c r="C83" s="14" t="s">
        <v>185</v>
      </c>
      <c r="D83" s="12" t="s">
        <v>15</v>
      </c>
      <c r="E83" s="12">
        <v>1</v>
      </c>
      <c r="F83" s="15">
        <v>92.0034776632303</v>
      </c>
    </row>
    <row r="84" ht="15" customHeight="1" spans="1:6">
      <c r="A84" s="11">
        <v>80</v>
      </c>
      <c r="B84" s="14" t="s">
        <v>186</v>
      </c>
      <c r="C84" s="14" t="s">
        <v>188</v>
      </c>
      <c r="D84" s="12" t="s">
        <v>15</v>
      </c>
      <c r="E84" s="12">
        <v>1</v>
      </c>
      <c r="F84" s="15">
        <v>1.87762199312715</v>
      </c>
    </row>
    <row r="85" ht="15" customHeight="1" spans="1:6">
      <c r="A85" s="11">
        <v>81</v>
      </c>
      <c r="B85" s="14" t="s">
        <v>189</v>
      </c>
      <c r="C85" s="14" t="s">
        <v>188</v>
      </c>
      <c r="D85" s="12" t="s">
        <v>15</v>
      </c>
      <c r="E85" s="12">
        <v>1</v>
      </c>
      <c r="F85" s="15">
        <v>8.44929896907217</v>
      </c>
    </row>
    <row r="86" ht="15" customHeight="1" spans="1:6">
      <c r="A86" s="11">
        <v>82</v>
      </c>
      <c r="B86" s="14" t="s">
        <v>190</v>
      </c>
      <c r="C86" s="16"/>
      <c r="D86" s="12" t="s">
        <v>15</v>
      </c>
      <c r="E86" s="12">
        <v>1</v>
      </c>
      <c r="F86" s="15">
        <v>56.3286597938144</v>
      </c>
    </row>
    <row r="87" ht="15" customHeight="1" spans="1:6">
      <c r="A87" s="11">
        <v>83</v>
      </c>
      <c r="B87" s="14" t="s">
        <v>192</v>
      </c>
      <c r="C87" s="14" t="s">
        <v>194</v>
      </c>
      <c r="D87" s="12" t="s">
        <v>15</v>
      </c>
      <c r="E87" s="12">
        <v>1</v>
      </c>
      <c r="F87" s="15">
        <v>14.0821649484536</v>
      </c>
    </row>
    <row r="88" ht="15" customHeight="1" spans="1:6">
      <c r="A88" s="11">
        <v>84</v>
      </c>
      <c r="B88" s="14" t="s">
        <v>195</v>
      </c>
      <c r="C88" s="14" t="s">
        <v>197</v>
      </c>
      <c r="D88" s="12" t="s">
        <v>15</v>
      </c>
      <c r="E88" s="12">
        <v>1</v>
      </c>
      <c r="F88" s="15">
        <v>25.3478969072165</v>
      </c>
    </row>
    <row r="89" ht="15" customHeight="1" spans="1:6">
      <c r="A89" s="11">
        <v>85</v>
      </c>
      <c r="B89" s="14" t="s">
        <v>198</v>
      </c>
      <c r="C89" s="16"/>
      <c r="D89" s="12" t="s">
        <v>15</v>
      </c>
      <c r="E89" s="12">
        <v>1</v>
      </c>
      <c r="F89" s="15">
        <v>9.38810996563573</v>
      </c>
    </row>
    <row r="90" ht="15" customHeight="1" spans="1:6">
      <c r="A90" s="11">
        <v>86</v>
      </c>
      <c r="B90" s="14" t="s">
        <v>199</v>
      </c>
      <c r="C90" s="16"/>
      <c r="D90" s="12" t="s">
        <v>15</v>
      </c>
      <c r="E90" s="12">
        <v>1</v>
      </c>
      <c r="F90" s="15">
        <v>92.7835051546392</v>
      </c>
    </row>
    <row r="91" ht="15" customHeight="1" spans="1:6">
      <c r="A91" s="11">
        <v>87</v>
      </c>
      <c r="B91" s="14" t="s">
        <v>200</v>
      </c>
      <c r="C91" s="14" t="s">
        <v>203</v>
      </c>
      <c r="D91" s="12" t="s">
        <v>15</v>
      </c>
      <c r="E91" s="12">
        <v>1</v>
      </c>
      <c r="F91" s="15">
        <v>9.38810996563573</v>
      </c>
    </row>
    <row r="92" ht="15" customHeight="1" spans="1:6">
      <c r="A92" s="11">
        <v>88</v>
      </c>
      <c r="B92" s="14" t="s">
        <v>207</v>
      </c>
      <c r="C92" s="14" t="s">
        <v>209</v>
      </c>
      <c r="D92" s="12" t="s">
        <v>15</v>
      </c>
      <c r="E92" s="12">
        <v>1</v>
      </c>
      <c r="F92" s="15">
        <v>51.6036219931272</v>
      </c>
    </row>
    <row r="93" ht="15" customHeight="1" spans="1:6">
      <c r="A93" s="11">
        <v>89</v>
      </c>
      <c r="B93" s="14" t="s">
        <v>207</v>
      </c>
      <c r="C93" s="14" t="s">
        <v>210</v>
      </c>
      <c r="D93" s="12" t="s">
        <v>15</v>
      </c>
      <c r="E93" s="12">
        <v>1</v>
      </c>
      <c r="F93" s="15">
        <v>56.3286597938144</v>
      </c>
    </row>
    <row r="94" ht="15" customHeight="1" spans="1:6">
      <c r="A94" s="11">
        <v>90</v>
      </c>
      <c r="B94" s="14" t="s">
        <v>207</v>
      </c>
      <c r="C94" s="14" t="s">
        <v>211</v>
      </c>
      <c r="D94" s="12" t="s">
        <v>15</v>
      </c>
      <c r="E94" s="12">
        <v>1</v>
      </c>
      <c r="F94" s="15">
        <v>60.9297663230241</v>
      </c>
    </row>
    <row r="95" ht="15" customHeight="1" spans="1:6">
      <c r="A95" s="11">
        <v>91</v>
      </c>
      <c r="B95" s="14" t="s">
        <v>207</v>
      </c>
      <c r="C95" s="14" t="s">
        <v>212</v>
      </c>
      <c r="D95" s="12" t="s">
        <v>15</v>
      </c>
      <c r="E95" s="12">
        <v>1</v>
      </c>
      <c r="F95" s="15">
        <v>79.845883161512</v>
      </c>
    </row>
    <row r="96" ht="15" customHeight="1" spans="1:6">
      <c r="A96" s="11">
        <v>92</v>
      </c>
      <c r="B96" s="14" t="s">
        <v>213</v>
      </c>
      <c r="C96" s="14" t="s">
        <v>214</v>
      </c>
      <c r="D96" s="12" t="s">
        <v>15</v>
      </c>
      <c r="E96" s="12">
        <v>1</v>
      </c>
      <c r="F96" s="15">
        <v>79.845883161512</v>
      </c>
    </row>
    <row r="97" ht="15" customHeight="1" spans="1:6">
      <c r="A97" s="11">
        <v>93</v>
      </c>
      <c r="B97" s="14" t="s">
        <v>215</v>
      </c>
      <c r="C97" s="14" t="s">
        <v>216</v>
      </c>
      <c r="D97" s="12" t="s">
        <v>15</v>
      </c>
      <c r="E97" s="12">
        <v>1</v>
      </c>
      <c r="F97" s="15">
        <v>221.378187737385</v>
      </c>
    </row>
    <row r="98" ht="15" customHeight="1" spans="1:6">
      <c r="A98" s="11">
        <v>94</v>
      </c>
      <c r="B98" s="14" t="s">
        <v>217</v>
      </c>
      <c r="C98" s="14" t="s">
        <v>218</v>
      </c>
      <c r="D98" s="12" t="s">
        <v>15</v>
      </c>
      <c r="E98" s="12">
        <v>1</v>
      </c>
      <c r="F98" s="15">
        <v>119.913185024417</v>
      </c>
    </row>
    <row r="99" ht="15" customHeight="1" spans="1:6">
      <c r="A99" s="11">
        <v>95</v>
      </c>
      <c r="B99" s="14" t="s">
        <v>217</v>
      </c>
      <c r="C99" s="14" t="s">
        <v>219</v>
      </c>
      <c r="D99" s="12" t="s">
        <v>15</v>
      </c>
      <c r="E99" s="12">
        <v>1</v>
      </c>
      <c r="F99" s="15">
        <v>136.169289202388</v>
      </c>
    </row>
    <row r="100" ht="15" customHeight="1" spans="1:6">
      <c r="A100" s="11">
        <v>96</v>
      </c>
      <c r="B100" s="14" t="s">
        <v>220</v>
      </c>
      <c r="C100" s="16"/>
      <c r="D100" s="12" t="s">
        <v>15</v>
      </c>
      <c r="E100" s="12">
        <v>1</v>
      </c>
      <c r="F100" s="15">
        <v>81.1937059142702</v>
      </c>
    </row>
    <row r="101" ht="15" customHeight="1" spans="1:6">
      <c r="A101" s="11">
        <v>97</v>
      </c>
      <c r="B101" s="14" t="s">
        <v>221</v>
      </c>
      <c r="C101" s="14" t="s">
        <v>222</v>
      </c>
      <c r="D101" s="12" t="s">
        <v>15</v>
      </c>
      <c r="E101" s="12">
        <v>1</v>
      </c>
      <c r="F101" s="15">
        <v>80.7377457044674</v>
      </c>
    </row>
    <row r="102" ht="15" customHeight="1" spans="1:6">
      <c r="A102" s="11">
        <v>98</v>
      </c>
      <c r="B102" s="14" t="s">
        <v>221</v>
      </c>
      <c r="C102" s="14" t="s">
        <v>223</v>
      </c>
      <c r="D102" s="12" t="s">
        <v>15</v>
      </c>
      <c r="E102" s="12">
        <v>1</v>
      </c>
      <c r="F102" s="15">
        <v>101.316975945016</v>
      </c>
    </row>
    <row r="103" ht="15" customHeight="1" spans="1:6">
      <c r="A103" s="11">
        <v>99</v>
      </c>
      <c r="B103" s="14" t="s">
        <v>224</v>
      </c>
      <c r="C103" s="14" t="s">
        <v>225</v>
      </c>
      <c r="D103" s="12" t="s">
        <v>15</v>
      </c>
      <c r="E103" s="12">
        <v>1</v>
      </c>
      <c r="F103" s="15">
        <v>27.2255189003437</v>
      </c>
    </row>
    <row r="104" ht="15" customHeight="1" spans="1:6">
      <c r="A104" s="11">
        <v>100</v>
      </c>
      <c r="B104" s="14" t="s">
        <v>224</v>
      </c>
      <c r="C104" s="14" t="s">
        <v>226</v>
      </c>
      <c r="D104" s="12" t="s">
        <v>15</v>
      </c>
      <c r="E104" s="12">
        <v>1</v>
      </c>
      <c r="F104" s="15">
        <v>51.6346048109965</v>
      </c>
    </row>
    <row r="105" ht="15" customHeight="1" spans="1:6">
      <c r="A105" s="11">
        <v>101</v>
      </c>
      <c r="B105" s="14" t="s">
        <v>227</v>
      </c>
      <c r="C105" s="14" t="s">
        <v>228</v>
      </c>
      <c r="D105" s="12" t="s">
        <v>15</v>
      </c>
      <c r="E105" s="12">
        <v>1</v>
      </c>
      <c r="F105" s="15">
        <v>197.088343642612</v>
      </c>
    </row>
    <row r="106" ht="15" customHeight="1" spans="1:6">
      <c r="A106" s="11">
        <v>102</v>
      </c>
      <c r="B106" s="14" t="s">
        <v>232</v>
      </c>
      <c r="C106" s="14" t="s">
        <v>234</v>
      </c>
      <c r="D106" s="12" t="s">
        <v>15</v>
      </c>
      <c r="E106" s="12">
        <v>1</v>
      </c>
      <c r="F106" s="15">
        <v>410.656538252848</v>
      </c>
    </row>
    <row r="107" ht="15" customHeight="1" spans="1:6">
      <c r="A107" s="11">
        <v>103</v>
      </c>
      <c r="B107" s="14" t="s">
        <v>235</v>
      </c>
      <c r="C107" s="14" t="s">
        <v>236</v>
      </c>
      <c r="D107" s="12" t="s">
        <v>15</v>
      </c>
      <c r="E107" s="12">
        <v>1</v>
      </c>
      <c r="F107" s="15">
        <v>646.011937059142</v>
      </c>
    </row>
    <row r="108" ht="15" customHeight="1" spans="1:6">
      <c r="A108" s="11">
        <v>104</v>
      </c>
      <c r="B108" s="14" t="s">
        <v>237</v>
      </c>
      <c r="C108" s="14" t="s">
        <v>238</v>
      </c>
      <c r="D108" s="12" t="s">
        <v>15</v>
      </c>
      <c r="E108" s="12">
        <v>1</v>
      </c>
      <c r="F108" s="15">
        <v>1764.77877663231</v>
      </c>
    </row>
    <row r="109" ht="15" customHeight="1" spans="1:6">
      <c r="A109" s="11">
        <v>105</v>
      </c>
      <c r="B109" s="14" t="s">
        <v>239</v>
      </c>
      <c r="C109" s="14" t="s">
        <v>241</v>
      </c>
      <c r="D109" s="12" t="s">
        <v>15</v>
      </c>
      <c r="E109" s="12">
        <v>1</v>
      </c>
      <c r="F109" s="15">
        <v>150.209759450171</v>
      </c>
    </row>
    <row r="110" ht="15" customHeight="1" spans="1:6">
      <c r="A110" s="11">
        <v>106</v>
      </c>
      <c r="B110" s="14" t="s">
        <v>239</v>
      </c>
      <c r="C110" s="14" t="s">
        <v>242</v>
      </c>
      <c r="D110" s="12" t="s">
        <v>15</v>
      </c>
      <c r="E110" s="12">
        <v>1</v>
      </c>
      <c r="F110" s="15">
        <v>150.209759450171</v>
      </c>
    </row>
    <row r="111" ht="15" customHeight="1" spans="1:6">
      <c r="A111" s="11">
        <v>107</v>
      </c>
      <c r="B111" s="14" t="s">
        <v>243</v>
      </c>
      <c r="C111" s="14" t="s">
        <v>244</v>
      </c>
      <c r="D111" s="12" t="s">
        <v>245</v>
      </c>
      <c r="E111" s="12">
        <v>1</v>
      </c>
      <c r="F111" s="15">
        <v>30.9278350515464</v>
      </c>
    </row>
    <row r="112" ht="15" customHeight="1" spans="1:6">
      <c r="A112" s="11">
        <v>108</v>
      </c>
      <c r="B112" s="14" t="s">
        <v>243</v>
      </c>
      <c r="C112" s="14" t="s">
        <v>246</v>
      </c>
      <c r="D112" s="12" t="s">
        <v>245</v>
      </c>
      <c r="E112" s="12">
        <v>1</v>
      </c>
      <c r="F112" s="15">
        <v>44.2268041237113</v>
      </c>
    </row>
    <row r="113" ht="15" customHeight="1" spans="1:6">
      <c r="A113" s="11">
        <v>109</v>
      </c>
      <c r="B113" s="14" t="s">
        <v>243</v>
      </c>
      <c r="C113" s="14" t="s">
        <v>247</v>
      </c>
      <c r="D113" s="12" t="s">
        <v>245</v>
      </c>
      <c r="E113" s="12">
        <v>1</v>
      </c>
      <c r="F113" s="15">
        <v>76.8041237113402</v>
      </c>
    </row>
    <row r="114" ht="15" customHeight="1" spans="1:6">
      <c r="A114" s="11">
        <v>110</v>
      </c>
      <c r="B114" s="14" t="s">
        <v>248</v>
      </c>
      <c r="C114" s="14" t="s">
        <v>253</v>
      </c>
      <c r="D114" s="12" t="s">
        <v>245</v>
      </c>
      <c r="E114" s="12">
        <v>1</v>
      </c>
      <c r="F114" s="15">
        <v>2.88659793814433</v>
      </c>
    </row>
    <row r="115" ht="15" customHeight="1" spans="1:6">
      <c r="A115" s="11">
        <v>111</v>
      </c>
      <c r="B115" s="14" t="s">
        <v>254</v>
      </c>
      <c r="C115" s="14" t="s">
        <v>255</v>
      </c>
      <c r="D115" s="12" t="s">
        <v>245</v>
      </c>
      <c r="E115" s="12">
        <v>1</v>
      </c>
      <c r="F115" s="15">
        <v>4.94845360824742</v>
      </c>
    </row>
    <row r="116" ht="15" customHeight="1" spans="1:6">
      <c r="A116" s="11">
        <v>112</v>
      </c>
      <c r="B116" s="14" t="s">
        <v>261</v>
      </c>
      <c r="C116" s="14" t="s">
        <v>259</v>
      </c>
      <c r="D116" s="12" t="s">
        <v>245</v>
      </c>
      <c r="E116" s="12">
        <v>1</v>
      </c>
      <c r="F116" s="15">
        <v>3.4020618556701</v>
      </c>
    </row>
    <row r="117" ht="15" customHeight="1" spans="1:6">
      <c r="A117" s="11">
        <v>113</v>
      </c>
      <c r="B117" s="14" t="s">
        <v>261</v>
      </c>
      <c r="C117" s="14" t="s">
        <v>258</v>
      </c>
      <c r="D117" s="12" t="s">
        <v>245</v>
      </c>
      <c r="E117" s="12">
        <v>1</v>
      </c>
      <c r="F117" s="15">
        <v>5.36082474226804</v>
      </c>
    </row>
    <row r="118" ht="15" customHeight="1" spans="1:6">
      <c r="A118" s="11">
        <v>114</v>
      </c>
      <c r="B118" s="14" t="s">
        <v>263</v>
      </c>
      <c r="C118" s="14" t="s">
        <v>260</v>
      </c>
      <c r="D118" s="12" t="s">
        <v>245</v>
      </c>
      <c r="E118" s="12">
        <v>1</v>
      </c>
      <c r="F118" s="15">
        <v>2.2680412371134</v>
      </c>
    </row>
    <row r="119" ht="15" customHeight="1" spans="1:6">
      <c r="A119" s="11">
        <v>115</v>
      </c>
      <c r="B119" s="14" t="s">
        <v>263</v>
      </c>
      <c r="C119" s="14" t="s">
        <v>259</v>
      </c>
      <c r="D119" s="12" t="s">
        <v>245</v>
      </c>
      <c r="E119" s="12">
        <v>1</v>
      </c>
      <c r="F119" s="15">
        <v>3.4020618556701</v>
      </c>
    </row>
    <row r="120" ht="15" customHeight="1" spans="1:6">
      <c r="A120" s="11">
        <v>116</v>
      </c>
      <c r="B120" s="14" t="s">
        <v>264</v>
      </c>
      <c r="C120" s="14" t="s">
        <v>266</v>
      </c>
      <c r="D120" s="12" t="s">
        <v>15</v>
      </c>
      <c r="E120" s="12">
        <v>1</v>
      </c>
      <c r="F120" s="15">
        <v>220.618556701031</v>
      </c>
    </row>
    <row r="121" ht="15" customHeight="1" spans="1:6">
      <c r="A121" s="11">
        <v>117</v>
      </c>
      <c r="B121" s="14" t="s">
        <v>267</v>
      </c>
      <c r="C121" s="14" t="s">
        <v>268</v>
      </c>
      <c r="D121" s="12" t="s">
        <v>15</v>
      </c>
      <c r="E121" s="12">
        <v>1</v>
      </c>
      <c r="F121" s="15">
        <v>863.706116838489</v>
      </c>
    </row>
    <row r="122" ht="15" customHeight="1" spans="1:6">
      <c r="A122" s="11">
        <v>118</v>
      </c>
      <c r="B122" s="14" t="s">
        <v>267</v>
      </c>
      <c r="C122" s="14" t="s">
        <v>269</v>
      </c>
      <c r="D122" s="12" t="s">
        <v>15</v>
      </c>
      <c r="E122" s="12">
        <v>1</v>
      </c>
      <c r="F122" s="15">
        <v>863.706116838489</v>
      </c>
    </row>
    <row r="123" ht="15" customHeight="1" spans="1:6">
      <c r="A123" s="11">
        <v>119</v>
      </c>
      <c r="B123" s="14" t="s">
        <v>267</v>
      </c>
      <c r="C123" s="14" t="s">
        <v>270</v>
      </c>
      <c r="D123" s="12" t="s">
        <v>15</v>
      </c>
      <c r="E123" s="12">
        <v>1</v>
      </c>
      <c r="F123" s="15">
        <v>626.186934707903</v>
      </c>
    </row>
    <row r="124" ht="15" customHeight="1" spans="1:6">
      <c r="A124" s="11">
        <v>120</v>
      </c>
      <c r="B124" s="14" t="s">
        <v>267</v>
      </c>
      <c r="C124" s="14" t="s">
        <v>271</v>
      </c>
      <c r="D124" s="12" t="s">
        <v>15</v>
      </c>
      <c r="E124" s="12">
        <v>1</v>
      </c>
      <c r="F124" s="15">
        <v>281.643298969072</v>
      </c>
    </row>
    <row r="125" ht="15" customHeight="1" spans="1:6">
      <c r="A125" s="11">
        <v>121</v>
      </c>
      <c r="B125" s="14" t="s">
        <v>267</v>
      </c>
      <c r="C125" s="14" t="s">
        <v>272</v>
      </c>
      <c r="D125" s="12" t="s">
        <v>15</v>
      </c>
      <c r="E125" s="12">
        <v>1</v>
      </c>
      <c r="F125" s="15">
        <v>248.784914089346</v>
      </c>
    </row>
    <row r="126" ht="15" customHeight="1" spans="1:6">
      <c r="A126" s="11">
        <v>122</v>
      </c>
      <c r="B126" s="14" t="s">
        <v>267</v>
      </c>
      <c r="C126" s="14" t="s">
        <v>273</v>
      </c>
      <c r="D126" s="12" t="s">
        <v>15</v>
      </c>
      <c r="E126" s="12">
        <v>1</v>
      </c>
      <c r="F126" s="15">
        <v>248.784914089346</v>
      </c>
    </row>
    <row r="127" ht="15" customHeight="1" spans="1:6">
      <c r="A127" s="11">
        <v>123</v>
      </c>
      <c r="B127" s="14" t="s">
        <v>267</v>
      </c>
      <c r="C127" s="14" t="s">
        <v>274</v>
      </c>
      <c r="D127" s="12" t="s">
        <v>15</v>
      </c>
      <c r="E127" s="12">
        <v>1</v>
      </c>
      <c r="F127" s="15">
        <v>484.327329209623</v>
      </c>
    </row>
    <row r="128" ht="15" customHeight="1" spans="1:6">
      <c r="A128" s="11">
        <v>124</v>
      </c>
      <c r="B128" s="14" t="s">
        <v>267</v>
      </c>
      <c r="C128" s="14" t="s">
        <v>275</v>
      </c>
      <c r="D128" s="12" t="s">
        <v>15</v>
      </c>
      <c r="E128" s="12">
        <v>1</v>
      </c>
      <c r="F128" s="15">
        <v>154.90381443299</v>
      </c>
    </row>
    <row r="129" ht="15" customHeight="1" spans="1:6">
      <c r="A129" s="11">
        <v>125</v>
      </c>
      <c r="B129" s="14" t="s">
        <v>267</v>
      </c>
      <c r="C129" s="14" t="s">
        <v>276</v>
      </c>
      <c r="D129" s="12" t="s">
        <v>15</v>
      </c>
      <c r="E129" s="12">
        <v>1</v>
      </c>
      <c r="F129" s="15">
        <v>248.784914089346</v>
      </c>
    </row>
    <row r="130" ht="15" customHeight="1" spans="1:6">
      <c r="A130" s="11">
        <v>126</v>
      </c>
      <c r="B130" s="14" t="s">
        <v>267</v>
      </c>
      <c r="C130" s="14" t="s">
        <v>277</v>
      </c>
      <c r="D130" s="12" t="s">
        <v>15</v>
      </c>
      <c r="E130" s="12">
        <v>1</v>
      </c>
      <c r="F130" s="15">
        <v>356.748178694159</v>
      </c>
    </row>
    <row r="131" ht="15" customHeight="1" spans="1:6">
      <c r="A131" s="11">
        <v>127</v>
      </c>
      <c r="B131" s="14" t="s">
        <v>267</v>
      </c>
      <c r="C131" s="14" t="s">
        <v>278</v>
      </c>
      <c r="D131" s="12" t="s">
        <v>15</v>
      </c>
      <c r="E131" s="12">
        <v>1</v>
      </c>
      <c r="F131" s="15">
        <v>148.282564948454</v>
      </c>
    </row>
    <row r="132" ht="15" customHeight="1" spans="1:6">
      <c r="A132" s="11">
        <v>128</v>
      </c>
      <c r="B132" s="14" t="s">
        <v>267</v>
      </c>
      <c r="C132" s="14" t="s">
        <v>279</v>
      </c>
      <c r="D132" s="12" t="s">
        <v>15</v>
      </c>
      <c r="E132" s="12">
        <v>1</v>
      </c>
      <c r="F132" s="15">
        <v>104.139858419243</v>
      </c>
    </row>
    <row r="133" ht="15" customHeight="1" spans="1:6">
      <c r="A133" s="11">
        <v>129</v>
      </c>
      <c r="B133" s="14" t="s">
        <v>267</v>
      </c>
      <c r="C133" s="14" t="s">
        <v>280</v>
      </c>
      <c r="D133" s="12" t="s">
        <v>15</v>
      </c>
      <c r="E133" s="12">
        <v>1</v>
      </c>
      <c r="F133" s="15">
        <v>159.597869415808</v>
      </c>
    </row>
    <row r="134" ht="15" customHeight="1" spans="1:6">
      <c r="A134" s="11">
        <v>130</v>
      </c>
      <c r="B134" s="14" t="s">
        <v>267</v>
      </c>
      <c r="C134" s="14" t="s">
        <v>281</v>
      </c>
      <c r="D134" s="12" t="s">
        <v>15</v>
      </c>
      <c r="E134" s="12">
        <v>1</v>
      </c>
      <c r="F134" s="15">
        <v>159.597869415808</v>
      </c>
    </row>
    <row r="135" ht="15" customHeight="1" spans="1:6">
      <c r="A135" s="11">
        <v>131</v>
      </c>
      <c r="B135" s="14" t="s">
        <v>267</v>
      </c>
      <c r="C135" s="14" t="s">
        <v>282</v>
      </c>
      <c r="D135" s="12" t="s">
        <v>15</v>
      </c>
      <c r="E135" s="12">
        <v>1</v>
      </c>
      <c r="F135" s="15">
        <v>356.748178694159</v>
      </c>
    </row>
    <row r="136" ht="15" customHeight="1" spans="1:6">
      <c r="A136" s="11">
        <v>132</v>
      </c>
      <c r="B136" s="14" t="s">
        <v>267</v>
      </c>
      <c r="C136" s="14" t="s">
        <v>283</v>
      </c>
      <c r="D136" s="12" t="s">
        <v>15</v>
      </c>
      <c r="E136" s="12">
        <v>1</v>
      </c>
      <c r="F136" s="15">
        <v>300.295587628866</v>
      </c>
    </row>
    <row r="137" ht="15" customHeight="1" spans="1:6">
      <c r="A137" s="11">
        <v>133</v>
      </c>
      <c r="B137" s="14" t="s">
        <v>267</v>
      </c>
      <c r="C137" s="14" t="s">
        <v>284</v>
      </c>
      <c r="D137" s="12" t="s">
        <v>15</v>
      </c>
      <c r="E137" s="12">
        <v>1</v>
      </c>
      <c r="F137" s="15">
        <v>73.1396206185567</v>
      </c>
    </row>
    <row r="138" ht="15" customHeight="1" spans="1:6">
      <c r="A138" s="11">
        <v>134</v>
      </c>
      <c r="B138" s="14" t="s">
        <v>267</v>
      </c>
      <c r="C138" s="14" t="s">
        <v>285</v>
      </c>
      <c r="D138" s="12" t="s">
        <v>15</v>
      </c>
      <c r="E138" s="12">
        <v>1</v>
      </c>
      <c r="F138" s="15">
        <v>122.045429553264</v>
      </c>
    </row>
    <row r="139" ht="15" customHeight="1" spans="1:6">
      <c r="A139" s="11">
        <v>135</v>
      </c>
      <c r="B139" s="14" t="s">
        <v>286</v>
      </c>
      <c r="C139" s="14" t="s">
        <v>287</v>
      </c>
      <c r="D139" s="12" t="s">
        <v>15</v>
      </c>
      <c r="E139" s="12">
        <v>1</v>
      </c>
      <c r="F139" s="15">
        <v>220.618556701031</v>
      </c>
    </row>
    <row r="140" ht="15" customHeight="1" spans="1:6">
      <c r="A140" s="11">
        <v>136</v>
      </c>
      <c r="B140" s="14" t="s">
        <v>286</v>
      </c>
      <c r="C140" s="14" t="s">
        <v>288</v>
      </c>
      <c r="D140" s="12" t="s">
        <v>15</v>
      </c>
      <c r="E140" s="12">
        <v>1</v>
      </c>
      <c r="F140" s="15">
        <v>121.649484536082</v>
      </c>
    </row>
    <row r="141" ht="15" customHeight="1" spans="1:6">
      <c r="A141" s="11">
        <v>137</v>
      </c>
      <c r="B141" s="14" t="s">
        <v>286</v>
      </c>
      <c r="C141" s="14" t="s">
        <v>289</v>
      </c>
      <c r="D141" s="12" t="s">
        <v>15</v>
      </c>
      <c r="E141" s="12">
        <v>1</v>
      </c>
      <c r="F141" s="15">
        <v>581.752577319588</v>
      </c>
    </row>
    <row r="142" ht="15" customHeight="1" spans="1:6">
      <c r="A142" s="11">
        <v>138</v>
      </c>
      <c r="B142" s="14" t="s">
        <v>290</v>
      </c>
      <c r="C142" s="14" t="s">
        <v>291</v>
      </c>
      <c r="D142" s="12" t="s">
        <v>15</v>
      </c>
      <c r="E142" s="12">
        <v>1</v>
      </c>
      <c r="F142" s="15">
        <v>581.752577319588</v>
      </c>
    </row>
    <row r="143" ht="15" customHeight="1" spans="1:6">
      <c r="A143" s="11">
        <v>139</v>
      </c>
      <c r="B143" s="14" t="s">
        <v>290</v>
      </c>
      <c r="C143" s="14" t="s">
        <v>292</v>
      </c>
      <c r="D143" s="12" t="s">
        <v>15</v>
      </c>
      <c r="E143" s="12">
        <v>1</v>
      </c>
      <c r="F143" s="15">
        <v>136.59793814433</v>
      </c>
    </row>
    <row r="144" ht="15" customHeight="1" spans="1:6">
      <c r="A144" s="11">
        <v>140</v>
      </c>
      <c r="B144" s="14" t="s">
        <v>290</v>
      </c>
      <c r="C144" s="14" t="s">
        <v>288</v>
      </c>
      <c r="D144" s="12" t="s">
        <v>15</v>
      </c>
      <c r="E144" s="12">
        <v>1</v>
      </c>
      <c r="F144" s="15">
        <v>89.6907216494845</v>
      </c>
    </row>
    <row r="145" ht="15" customHeight="1" spans="1:6">
      <c r="A145" s="11">
        <v>141</v>
      </c>
      <c r="B145" s="14" t="s">
        <v>290</v>
      </c>
      <c r="C145" s="14" t="s">
        <v>293</v>
      </c>
      <c r="D145" s="12" t="s">
        <v>15</v>
      </c>
      <c r="E145" s="12">
        <v>1</v>
      </c>
      <c r="F145" s="15">
        <v>64.3298969072165</v>
      </c>
    </row>
    <row r="146" ht="15" customHeight="1" spans="1:6">
      <c r="A146" s="11">
        <v>142</v>
      </c>
      <c r="B146" s="14" t="s">
        <v>290</v>
      </c>
      <c r="C146" s="14" t="s">
        <v>294</v>
      </c>
      <c r="D146" s="12" t="s">
        <v>15</v>
      </c>
      <c r="E146" s="12">
        <v>1</v>
      </c>
      <c r="F146" s="15">
        <v>30.8247422680412</v>
      </c>
    </row>
    <row r="147" ht="15" customHeight="1" spans="1:6">
      <c r="A147" s="11">
        <v>143</v>
      </c>
      <c r="B147" s="14" t="s">
        <v>295</v>
      </c>
      <c r="C147" s="14" t="s">
        <v>296</v>
      </c>
      <c r="D147" s="12" t="s">
        <v>15</v>
      </c>
      <c r="E147" s="12">
        <v>1</v>
      </c>
      <c r="F147" s="15">
        <v>74.7422680412371</v>
      </c>
    </row>
    <row r="148" ht="15" customHeight="1" spans="1:6">
      <c r="A148" s="11">
        <v>144</v>
      </c>
      <c r="B148" s="14" t="s">
        <v>295</v>
      </c>
      <c r="C148" s="14" t="s">
        <v>297</v>
      </c>
      <c r="D148" s="12" t="s">
        <v>15</v>
      </c>
      <c r="E148" s="12">
        <v>1</v>
      </c>
      <c r="F148" s="15">
        <v>64.4329896907217</v>
      </c>
    </row>
    <row r="149" ht="15" customHeight="1" spans="1:6">
      <c r="A149" s="11">
        <v>145</v>
      </c>
      <c r="B149" s="14" t="s">
        <v>298</v>
      </c>
      <c r="C149" s="14" t="s">
        <v>299</v>
      </c>
      <c r="D149" s="12" t="s">
        <v>15</v>
      </c>
      <c r="E149" s="12">
        <v>1</v>
      </c>
      <c r="F149" s="15">
        <v>12.8865979381443</v>
      </c>
    </row>
    <row r="150" ht="15" customHeight="1" spans="1:6">
      <c r="A150" s="11">
        <v>146</v>
      </c>
      <c r="B150" s="14" t="s">
        <v>298</v>
      </c>
      <c r="C150" s="14" t="s">
        <v>297</v>
      </c>
      <c r="D150" s="12" t="s">
        <v>15</v>
      </c>
      <c r="E150" s="12">
        <v>1</v>
      </c>
      <c r="F150" s="15">
        <v>24.8453608247423</v>
      </c>
    </row>
    <row r="151" ht="15" customHeight="1" spans="1:6">
      <c r="A151" s="11">
        <v>147</v>
      </c>
      <c r="B151" s="14" t="s">
        <v>298</v>
      </c>
      <c r="C151" s="14" t="s">
        <v>302</v>
      </c>
      <c r="D151" s="12" t="s">
        <v>15</v>
      </c>
      <c r="E151" s="12">
        <v>1</v>
      </c>
      <c r="F151" s="15">
        <v>36.8041237113402</v>
      </c>
    </row>
    <row r="152" ht="15" customHeight="1" spans="1:6">
      <c r="A152" s="11">
        <v>148</v>
      </c>
      <c r="B152" s="14" t="s">
        <v>303</v>
      </c>
      <c r="C152" s="14" t="s">
        <v>304</v>
      </c>
      <c r="D152" s="12" t="s">
        <v>15</v>
      </c>
      <c r="E152" s="12">
        <v>1</v>
      </c>
      <c r="F152" s="15">
        <v>12.3298969072165</v>
      </c>
    </row>
    <row r="153" ht="15" customHeight="1" spans="1:6">
      <c r="A153" s="11">
        <v>149</v>
      </c>
      <c r="B153" s="14" t="s">
        <v>303</v>
      </c>
      <c r="C153" s="14" t="s">
        <v>305</v>
      </c>
      <c r="D153" s="12" t="s">
        <v>15</v>
      </c>
      <c r="E153" s="12">
        <v>1</v>
      </c>
      <c r="F153" s="15">
        <v>81.1340206185567</v>
      </c>
    </row>
    <row r="154" ht="15" customHeight="1" spans="1:6">
      <c r="A154" s="11">
        <v>150</v>
      </c>
      <c r="B154" s="14" t="s">
        <v>303</v>
      </c>
      <c r="C154" s="14" t="s">
        <v>306</v>
      </c>
      <c r="D154" s="12" t="s">
        <v>15</v>
      </c>
      <c r="E154" s="12">
        <v>1</v>
      </c>
      <c r="F154" s="15">
        <v>44.639175257732</v>
      </c>
    </row>
    <row r="155" ht="15" customHeight="1" spans="1:6">
      <c r="A155" s="11">
        <v>151</v>
      </c>
      <c r="B155" s="14" t="s">
        <v>303</v>
      </c>
      <c r="C155" s="14" t="s">
        <v>302</v>
      </c>
      <c r="D155" s="12" t="s">
        <v>15</v>
      </c>
      <c r="E155" s="12">
        <v>1</v>
      </c>
      <c r="F155" s="15">
        <v>35.319587628866</v>
      </c>
    </row>
    <row r="156" ht="15" customHeight="1" spans="1:6">
      <c r="A156" s="11">
        <v>152</v>
      </c>
      <c r="B156" s="14" t="s">
        <v>307</v>
      </c>
      <c r="C156" s="14" t="s">
        <v>299</v>
      </c>
      <c r="D156" s="12" t="s">
        <v>15</v>
      </c>
      <c r="E156" s="12">
        <v>1</v>
      </c>
      <c r="F156" s="15">
        <v>15.0209759450171</v>
      </c>
    </row>
    <row r="157" ht="15" customHeight="1" spans="1:6">
      <c r="A157" s="11">
        <v>153</v>
      </c>
      <c r="B157" s="14" t="s">
        <v>307</v>
      </c>
      <c r="C157" s="14" t="s">
        <v>302</v>
      </c>
      <c r="D157" s="12" t="s">
        <v>15</v>
      </c>
      <c r="E157" s="12">
        <v>1</v>
      </c>
      <c r="F157" s="15">
        <v>31.2061855670103</v>
      </c>
    </row>
    <row r="158" ht="15" customHeight="1" spans="1:6">
      <c r="A158" s="11">
        <v>154</v>
      </c>
      <c r="B158" s="14" t="s">
        <v>307</v>
      </c>
      <c r="C158" s="14" t="s">
        <v>308</v>
      </c>
      <c r="D158" s="12" t="s">
        <v>15</v>
      </c>
      <c r="E158" s="12">
        <v>1</v>
      </c>
      <c r="F158" s="15">
        <v>39.7938144329897</v>
      </c>
    </row>
    <row r="159" ht="15" customHeight="1" spans="1:6">
      <c r="A159" s="11">
        <v>155</v>
      </c>
      <c r="B159" s="14" t="s">
        <v>307</v>
      </c>
      <c r="C159" s="14" t="s">
        <v>309</v>
      </c>
      <c r="D159" s="12" t="s">
        <v>15</v>
      </c>
      <c r="E159" s="12">
        <v>1</v>
      </c>
      <c r="F159" s="15">
        <v>76.1237113402062</v>
      </c>
    </row>
    <row r="160" ht="15" customHeight="1" spans="1:6">
      <c r="A160" s="11">
        <v>156</v>
      </c>
      <c r="B160" s="14" t="s">
        <v>307</v>
      </c>
      <c r="C160" s="14" t="s">
        <v>300</v>
      </c>
      <c r="D160" s="12" t="s">
        <v>15</v>
      </c>
      <c r="E160" s="12">
        <v>1</v>
      </c>
      <c r="F160" s="15">
        <v>32.5773195876289</v>
      </c>
    </row>
    <row r="161" ht="15" customHeight="1" spans="1:6">
      <c r="A161" s="11">
        <v>157</v>
      </c>
      <c r="B161" s="14" t="s">
        <v>307</v>
      </c>
      <c r="C161" s="14" t="s">
        <v>310</v>
      </c>
      <c r="D161" s="12" t="s">
        <v>15</v>
      </c>
      <c r="E161" s="12">
        <v>1</v>
      </c>
      <c r="F161" s="15">
        <v>71.5773195876289</v>
      </c>
    </row>
    <row r="162" ht="15" customHeight="1" spans="1:6">
      <c r="A162" s="11">
        <v>158</v>
      </c>
      <c r="B162" s="14" t="s">
        <v>311</v>
      </c>
      <c r="C162" s="14" t="s">
        <v>312</v>
      </c>
      <c r="D162" s="12" t="s">
        <v>15</v>
      </c>
      <c r="E162" s="12">
        <v>1</v>
      </c>
      <c r="F162" s="15">
        <v>10.9381443298969</v>
      </c>
    </row>
    <row r="163" ht="15" customHeight="1" spans="1:6">
      <c r="A163" s="11">
        <v>159</v>
      </c>
      <c r="B163" s="14" t="s">
        <v>311</v>
      </c>
      <c r="C163" s="14" t="s">
        <v>313</v>
      </c>
      <c r="D163" s="12" t="s">
        <v>15</v>
      </c>
      <c r="E163" s="12">
        <v>1</v>
      </c>
      <c r="F163" s="15">
        <v>31.2061855670103</v>
      </c>
    </row>
    <row r="164" ht="15" customHeight="1" spans="1:6">
      <c r="A164" s="11">
        <v>160</v>
      </c>
      <c r="B164" s="14" t="s">
        <v>311</v>
      </c>
      <c r="C164" s="14" t="s">
        <v>314</v>
      </c>
      <c r="D164" s="12" t="s">
        <v>15</v>
      </c>
      <c r="E164" s="12">
        <v>1</v>
      </c>
      <c r="F164" s="15">
        <v>21.1958762886598</v>
      </c>
    </row>
    <row r="165" ht="15" customHeight="1" spans="1:6">
      <c r="A165" s="11">
        <v>161</v>
      </c>
      <c r="B165" s="14" t="s">
        <v>311</v>
      </c>
      <c r="C165" s="14" t="s">
        <v>309</v>
      </c>
      <c r="D165" s="12" t="s">
        <v>15</v>
      </c>
      <c r="E165" s="12">
        <v>1</v>
      </c>
      <c r="F165" s="15">
        <v>32.8583848797252</v>
      </c>
    </row>
    <row r="166" ht="15" customHeight="1" spans="1:6">
      <c r="A166" s="11">
        <v>162</v>
      </c>
      <c r="B166" s="14" t="s">
        <v>311</v>
      </c>
      <c r="C166" s="14" t="s">
        <v>316</v>
      </c>
      <c r="D166" s="12" t="s">
        <v>15</v>
      </c>
      <c r="E166" s="12">
        <v>1</v>
      </c>
      <c r="F166" s="15">
        <v>71.5773195876289</v>
      </c>
    </row>
    <row r="167" ht="15" customHeight="1" spans="1:6">
      <c r="A167" s="11">
        <v>163</v>
      </c>
      <c r="B167" s="14" t="s">
        <v>317</v>
      </c>
      <c r="C167" s="14" t="s">
        <v>312</v>
      </c>
      <c r="D167" s="12" t="s">
        <v>15</v>
      </c>
      <c r="E167" s="12">
        <v>1</v>
      </c>
      <c r="F167" s="15">
        <v>12.2061855670103</v>
      </c>
    </row>
    <row r="168" ht="15" customHeight="1" spans="1:6">
      <c r="A168" s="11">
        <v>164</v>
      </c>
      <c r="B168" s="14" t="s">
        <v>317</v>
      </c>
      <c r="C168" s="14" t="s">
        <v>314</v>
      </c>
      <c r="D168" s="12" t="s">
        <v>15</v>
      </c>
      <c r="E168" s="12">
        <v>1</v>
      </c>
      <c r="F168" s="15">
        <v>21.1958762886598</v>
      </c>
    </row>
    <row r="169" ht="15" customHeight="1" spans="1:6">
      <c r="A169" s="11">
        <v>165</v>
      </c>
      <c r="B169" s="14" t="s">
        <v>317</v>
      </c>
      <c r="C169" s="14" t="s">
        <v>319</v>
      </c>
      <c r="D169" s="12" t="s">
        <v>15</v>
      </c>
      <c r="E169" s="12">
        <v>1</v>
      </c>
      <c r="F169" s="15">
        <v>71.5773195876289</v>
      </c>
    </row>
    <row r="170" ht="15" customHeight="1" spans="1:6">
      <c r="A170" s="11">
        <v>166</v>
      </c>
      <c r="B170" s="14" t="s">
        <v>320</v>
      </c>
      <c r="C170" s="14" t="s">
        <v>312</v>
      </c>
      <c r="D170" s="12" t="s">
        <v>15</v>
      </c>
      <c r="E170" s="12">
        <v>1</v>
      </c>
      <c r="F170" s="15">
        <v>10.9381443298969</v>
      </c>
    </row>
    <row r="171" ht="15" customHeight="1" spans="1:6">
      <c r="A171" s="11">
        <v>167</v>
      </c>
      <c r="B171" s="14" t="s">
        <v>320</v>
      </c>
      <c r="C171" s="14" t="s">
        <v>314</v>
      </c>
      <c r="D171" s="12" t="s">
        <v>15</v>
      </c>
      <c r="E171" s="12">
        <v>1</v>
      </c>
      <c r="F171" s="15">
        <v>21.1958762886598</v>
      </c>
    </row>
    <row r="172" ht="15" customHeight="1" spans="1:6">
      <c r="A172" s="11">
        <v>168</v>
      </c>
      <c r="B172" s="14" t="s">
        <v>320</v>
      </c>
      <c r="C172" s="14" t="s">
        <v>321</v>
      </c>
      <c r="D172" s="12" t="s">
        <v>15</v>
      </c>
      <c r="E172" s="12">
        <v>1</v>
      </c>
      <c r="F172" s="15">
        <v>71.5773195876289</v>
      </c>
    </row>
    <row r="173" ht="15" customHeight="1" spans="1:6">
      <c r="A173" s="11">
        <v>169</v>
      </c>
      <c r="B173" s="14" t="s">
        <v>322</v>
      </c>
      <c r="C173" s="14" t="s">
        <v>323</v>
      </c>
      <c r="D173" s="12" t="s">
        <v>15</v>
      </c>
      <c r="E173" s="12">
        <v>1</v>
      </c>
      <c r="F173" s="15">
        <v>73.1958762886598</v>
      </c>
    </row>
    <row r="174" ht="15" customHeight="1" spans="1:6">
      <c r="A174" s="11">
        <v>170</v>
      </c>
      <c r="B174" s="14" t="s">
        <v>324</v>
      </c>
      <c r="C174" s="14" t="s">
        <v>312</v>
      </c>
      <c r="D174" s="12" t="s">
        <v>15</v>
      </c>
      <c r="E174" s="12">
        <v>1</v>
      </c>
      <c r="F174" s="15">
        <v>12.1958762886598</v>
      </c>
    </row>
    <row r="175" ht="15" customHeight="1" spans="1:6">
      <c r="A175" s="11">
        <v>171</v>
      </c>
      <c r="B175" s="14" t="s">
        <v>325</v>
      </c>
      <c r="C175" s="14" t="s">
        <v>326</v>
      </c>
      <c r="D175" s="12" t="s">
        <v>15</v>
      </c>
      <c r="E175" s="12">
        <v>1</v>
      </c>
      <c r="F175" s="15">
        <v>139.338035811177</v>
      </c>
    </row>
    <row r="176" ht="15" customHeight="1" spans="1:6">
      <c r="A176" s="11">
        <v>172</v>
      </c>
      <c r="B176" s="14" t="s">
        <v>327</v>
      </c>
      <c r="C176" s="14" t="s">
        <v>328</v>
      </c>
      <c r="D176" s="12" t="s">
        <v>15</v>
      </c>
      <c r="E176" s="12">
        <v>1</v>
      </c>
      <c r="F176" s="15">
        <v>65.7167697594501</v>
      </c>
    </row>
    <row r="177" ht="15" customHeight="1" spans="1:6">
      <c r="A177" s="11">
        <v>173</v>
      </c>
      <c r="B177" s="14" t="s">
        <v>327</v>
      </c>
      <c r="C177" s="14" t="s">
        <v>329</v>
      </c>
      <c r="D177" s="12" t="s">
        <v>15</v>
      </c>
      <c r="E177" s="12">
        <v>1</v>
      </c>
      <c r="F177" s="15">
        <v>154.90381443299</v>
      </c>
    </row>
    <row r="178" ht="15" customHeight="1" spans="1:6">
      <c r="A178" s="11">
        <v>174</v>
      </c>
      <c r="B178" s="14" t="s">
        <v>327</v>
      </c>
      <c r="C178" s="14" t="s">
        <v>330</v>
      </c>
      <c r="D178" s="12" t="s">
        <v>15</v>
      </c>
      <c r="E178" s="12">
        <v>1</v>
      </c>
      <c r="F178" s="15">
        <v>65.7167697594501</v>
      </c>
    </row>
    <row r="179" ht="15" customHeight="1" spans="1:6">
      <c r="A179" s="11">
        <v>175</v>
      </c>
      <c r="B179" s="14" t="s">
        <v>327</v>
      </c>
      <c r="C179" s="14" t="s">
        <v>331</v>
      </c>
      <c r="D179" s="12" t="s">
        <v>15</v>
      </c>
      <c r="E179" s="12">
        <v>1</v>
      </c>
      <c r="F179" s="15">
        <v>98.5285223367695</v>
      </c>
    </row>
    <row r="180" ht="15" customHeight="1" spans="1:6">
      <c r="A180" s="11">
        <v>176</v>
      </c>
      <c r="B180" s="14" t="s">
        <v>327</v>
      </c>
      <c r="C180" s="14" t="s">
        <v>332</v>
      </c>
      <c r="D180" s="12" t="s">
        <v>15</v>
      </c>
      <c r="E180" s="12">
        <v>1</v>
      </c>
      <c r="F180" s="15">
        <v>286.290721649485</v>
      </c>
    </row>
    <row r="181" ht="15" customHeight="1" spans="1:6">
      <c r="A181" s="11">
        <v>177</v>
      </c>
      <c r="B181" s="14" t="s">
        <v>327</v>
      </c>
      <c r="C181" s="14" t="s">
        <v>333</v>
      </c>
      <c r="D181" s="12" t="s">
        <v>15</v>
      </c>
      <c r="E181" s="12">
        <v>1</v>
      </c>
      <c r="F181" s="15">
        <v>30.9807628865979</v>
      </c>
    </row>
    <row r="182" ht="15" customHeight="1" spans="1:6">
      <c r="A182" s="11">
        <v>178</v>
      </c>
      <c r="B182" s="14" t="s">
        <v>327</v>
      </c>
      <c r="C182" s="14" t="s">
        <v>334</v>
      </c>
      <c r="D182" s="12" t="s">
        <v>15</v>
      </c>
      <c r="E182" s="12">
        <v>1</v>
      </c>
      <c r="F182" s="15">
        <v>56.3286597938144</v>
      </c>
    </row>
    <row r="183" ht="15" customHeight="1" spans="1:6">
      <c r="A183" s="11">
        <v>179</v>
      </c>
      <c r="B183" s="14" t="s">
        <v>327</v>
      </c>
      <c r="C183" s="14" t="s">
        <v>335</v>
      </c>
      <c r="D183" s="12" t="s">
        <v>15</v>
      </c>
      <c r="E183" s="12">
        <v>1</v>
      </c>
      <c r="F183" s="15">
        <v>60.0839037800687</v>
      </c>
    </row>
    <row r="184" ht="15" customHeight="1" spans="1:6">
      <c r="A184" s="11">
        <v>180</v>
      </c>
      <c r="B184" s="14" t="s">
        <v>327</v>
      </c>
      <c r="C184" s="14" t="s">
        <v>336</v>
      </c>
      <c r="D184" s="12" t="s">
        <v>15</v>
      </c>
      <c r="E184" s="12">
        <v>1</v>
      </c>
      <c r="F184" s="15">
        <v>75.104879725086</v>
      </c>
    </row>
    <row r="185" ht="15" customHeight="1" spans="1:6">
      <c r="A185" s="11">
        <v>181</v>
      </c>
      <c r="B185" s="14" t="s">
        <v>337</v>
      </c>
      <c r="C185" s="14" t="s">
        <v>339</v>
      </c>
      <c r="D185" s="12" t="s">
        <v>15</v>
      </c>
      <c r="E185" s="12">
        <v>1</v>
      </c>
      <c r="F185" s="15">
        <v>111.340206185567</v>
      </c>
    </row>
    <row r="186" ht="15" customHeight="1" spans="1:6">
      <c r="A186" s="11">
        <v>182</v>
      </c>
      <c r="B186" s="14" t="s">
        <v>340</v>
      </c>
      <c r="C186" s="14" t="s">
        <v>342</v>
      </c>
      <c r="D186" s="12" t="s">
        <v>15</v>
      </c>
      <c r="E186" s="12">
        <v>1</v>
      </c>
      <c r="F186" s="15">
        <v>26.28670790378</v>
      </c>
    </row>
    <row r="187" ht="15" customHeight="1" spans="1:6">
      <c r="A187" s="11">
        <v>183</v>
      </c>
      <c r="B187" s="14" t="s">
        <v>343</v>
      </c>
      <c r="C187" s="14" t="s">
        <v>345</v>
      </c>
      <c r="D187" s="12" t="s">
        <v>15</v>
      </c>
      <c r="E187" s="12">
        <v>1</v>
      </c>
      <c r="F187" s="15">
        <v>24.409085910653</v>
      </c>
    </row>
    <row r="188" ht="15" customHeight="1" spans="1:6">
      <c r="A188" s="11">
        <v>184</v>
      </c>
      <c r="B188" s="14" t="s">
        <v>346</v>
      </c>
      <c r="C188" s="14" t="s">
        <v>348</v>
      </c>
      <c r="D188" s="12" t="s">
        <v>15</v>
      </c>
      <c r="E188" s="12">
        <v>1</v>
      </c>
      <c r="F188" s="15">
        <v>46.9405498281788</v>
      </c>
    </row>
    <row r="189" ht="15" customHeight="1" spans="1:6">
      <c r="A189" s="11">
        <v>185</v>
      </c>
      <c r="B189" s="14" t="s">
        <v>349</v>
      </c>
      <c r="C189" s="14" t="s">
        <v>351</v>
      </c>
      <c r="D189" s="12" t="s">
        <v>15</v>
      </c>
      <c r="E189" s="12">
        <v>1</v>
      </c>
      <c r="F189" s="15">
        <v>318.94787628866</v>
      </c>
    </row>
    <row r="190" ht="15" customHeight="1" spans="1:6">
      <c r="A190" s="11">
        <v>186</v>
      </c>
      <c r="B190" s="14" t="s">
        <v>349</v>
      </c>
      <c r="C190" s="14" t="s">
        <v>352</v>
      </c>
      <c r="D190" s="12" t="s">
        <v>15</v>
      </c>
      <c r="E190" s="12">
        <v>1</v>
      </c>
      <c r="F190" s="15">
        <v>497.383931271478</v>
      </c>
    </row>
    <row r="191" ht="15" customHeight="1" spans="1:6">
      <c r="A191" s="11">
        <v>187</v>
      </c>
      <c r="B191" s="14" t="s">
        <v>353</v>
      </c>
      <c r="C191" s="14">
        <v>44701</v>
      </c>
      <c r="D191" s="12" t="s">
        <v>15</v>
      </c>
      <c r="E191" s="12">
        <v>1</v>
      </c>
      <c r="F191" s="15">
        <v>46.9405498281788</v>
      </c>
    </row>
    <row r="192" ht="15" customHeight="1" spans="1:6">
      <c r="A192" s="11">
        <v>188</v>
      </c>
      <c r="B192" s="14" t="s">
        <v>355</v>
      </c>
      <c r="C192" s="14" t="s">
        <v>356</v>
      </c>
      <c r="D192" s="12" t="s">
        <v>15</v>
      </c>
      <c r="E192" s="12">
        <v>1</v>
      </c>
      <c r="F192" s="15">
        <v>32.8583848797252</v>
      </c>
    </row>
    <row r="193" ht="15" customHeight="1" spans="1:6">
      <c r="A193" s="11">
        <v>189</v>
      </c>
      <c r="B193" s="14" t="s">
        <v>357</v>
      </c>
      <c r="C193" s="14" t="s">
        <v>358</v>
      </c>
      <c r="D193" s="12" t="s">
        <v>15</v>
      </c>
      <c r="E193" s="12">
        <v>1</v>
      </c>
      <c r="F193" s="15">
        <v>121.859532646047</v>
      </c>
    </row>
    <row r="194" ht="15" customHeight="1" spans="1:6">
      <c r="A194" s="11">
        <v>190</v>
      </c>
      <c r="B194" s="14" t="s">
        <v>359</v>
      </c>
      <c r="C194" s="14" t="s">
        <v>360</v>
      </c>
      <c r="D194" s="12" t="s">
        <v>15</v>
      </c>
      <c r="E194" s="12">
        <v>1</v>
      </c>
      <c r="F194" s="15">
        <v>30.0419518900344</v>
      </c>
    </row>
    <row r="195" ht="15" customHeight="1" spans="1:6">
      <c r="A195" s="11">
        <v>191</v>
      </c>
      <c r="B195" s="14" t="s">
        <v>361</v>
      </c>
      <c r="C195" s="14" t="s">
        <v>363</v>
      </c>
      <c r="D195" s="12" t="s">
        <v>245</v>
      </c>
      <c r="E195" s="12">
        <v>1</v>
      </c>
      <c r="F195" s="15">
        <v>2.34702749140893</v>
      </c>
    </row>
    <row r="196" ht="15" customHeight="1" spans="1:6">
      <c r="A196" s="11">
        <v>192</v>
      </c>
      <c r="B196" s="14" t="s">
        <v>361</v>
      </c>
      <c r="C196" s="14" t="s">
        <v>364</v>
      </c>
      <c r="D196" s="12" t="s">
        <v>245</v>
      </c>
      <c r="E196" s="12">
        <v>1</v>
      </c>
      <c r="F196" s="15">
        <v>2.8288261168385</v>
      </c>
    </row>
    <row r="197" ht="15" customHeight="1" spans="1:6">
      <c r="A197" s="11">
        <v>193</v>
      </c>
      <c r="B197" s="14" t="s">
        <v>361</v>
      </c>
      <c r="C197" s="14" t="s">
        <v>365</v>
      </c>
      <c r="D197" s="12" t="s">
        <v>245</v>
      </c>
      <c r="E197" s="12">
        <v>1</v>
      </c>
      <c r="F197" s="15">
        <v>3.76144054982819</v>
      </c>
    </row>
    <row r="198" ht="15" customHeight="1" spans="1:6">
      <c r="A198" s="11">
        <v>194</v>
      </c>
      <c r="B198" s="14" t="s">
        <v>361</v>
      </c>
      <c r="C198" s="14" t="s">
        <v>366</v>
      </c>
      <c r="D198" s="12" t="s">
        <v>245</v>
      </c>
      <c r="E198" s="12">
        <v>1</v>
      </c>
      <c r="F198" s="15">
        <v>4.69405498281788</v>
      </c>
    </row>
    <row r="199" ht="15" customHeight="1" spans="1:6">
      <c r="A199" s="11">
        <v>195</v>
      </c>
      <c r="B199" s="14" t="s">
        <v>361</v>
      </c>
      <c r="C199" s="14" t="s">
        <v>367</v>
      </c>
      <c r="D199" s="12" t="s">
        <v>245</v>
      </c>
      <c r="E199" s="12">
        <v>1</v>
      </c>
      <c r="F199" s="15">
        <v>7.52288109965635</v>
      </c>
    </row>
    <row r="200" ht="15" customHeight="1" spans="1:6">
      <c r="A200" s="11">
        <v>196</v>
      </c>
      <c r="B200" s="14" t="s">
        <v>368</v>
      </c>
      <c r="C200" s="14" t="s">
        <v>369</v>
      </c>
      <c r="D200" s="12" t="s">
        <v>245</v>
      </c>
      <c r="E200" s="12">
        <v>1</v>
      </c>
      <c r="F200" s="15">
        <v>2.34702749140893</v>
      </c>
    </row>
    <row r="201" ht="15" customHeight="1" spans="1:6">
      <c r="A201" s="11">
        <v>197</v>
      </c>
      <c r="B201" s="14" t="s">
        <v>368</v>
      </c>
      <c r="C201" s="14" t="s">
        <v>370</v>
      </c>
      <c r="D201" s="12" t="s">
        <v>371</v>
      </c>
      <c r="E201" s="12">
        <v>1</v>
      </c>
      <c r="F201" s="15">
        <v>16.8985979381443</v>
      </c>
    </row>
    <row r="202" ht="15" customHeight="1" spans="1:6">
      <c r="A202" s="11">
        <v>198</v>
      </c>
      <c r="B202" s="14" t="s">
        <v>375</v>
      </c>
      <c r="C202" s="14" t="s">
        <v>366</v>
      </c>
      <c r="D202" s="12" t="s">
        <v>376</v>
      </c>
      <c r="E202" s="12">
        <v>1</v>
      </c>
      <c r="F202" s="15">
        <v>0.208979738831614</v>
      </c>
    </row>
    <row r="203" ht="15" customHeight="1" spans="1:6">
      <c r="A203" s="11">
        <v>199</v>
      </c>
      <c r="B203" s="14" t="s">
        <v>377</v>
      </c>
      <c r="C203" s="14" t="s">
        <v>365</v>
      </c>
      <c r="D203" s="12" t="s">
        <v>376</v>
      </c>
      <c r="E203" s="12">
        <v>1</v>
      </c>
      <c r="F203" s="15">
        <v>0.483490034364262</v>
      </c>
    </row>
    <row r="204" ht="15" customHeight="1" spans="1:6">
      <c r="A204" s="11">
        <v>200</v>
      </c>
      <c r="B204" s="14" t="s">
        <v>377</v>
      </c>
      <c r="C204" s="14" t="s">
        <v>366</v>
      </c>
      <c r="D204" s="12" t="s">
        <v>376</v>
      </c>
      <c r="E204" s="12">
        <v>1</v>
      </c>
      <c r="F204" s="15">
        <v>0.857762474226804</v>
      </c>
    </row>
    <row r="205" ht="15" customHeight="1" spans="1:6">
      <c r="A205" s="11">
        <v>201</v>
      </c>
      <c r="B205" s="14" t="s">
        <v>378</v>
      </c>
      <c r="C205" s="14" t="s">
        <v>365</v>
      </c>
      <c r="D205" s="12" t="s">
        <v>376</v>
      </c>
      <c r="E205" s="12">
        <v>1</v>
      </c>
      <c r="F205" s="15">
        <v>0.321261470790377</v>
      </c>
    </row>
    <row r="206" ht="15" customHeight="1" spans="1:6">
      <c r="A206" s="11">
        <v>202</v>
      </c>
      <c r="B206" s="14" t="s">
        <v>378</v>
      </c>
      <c r="C206" s="14" t="s">
        <v>366</v>
      </c>
      <c r="D206" s="12" t="s">
        <v>376</v>
      </c>
      <c r="E206" s="12">
        <v>1</v>
      </c>
      <c r="F206" s="15">
        <v>0.848372783505155</v>
      </c>
    </row>
    <row r="207" ht="15" customHeight="1" spans="1:6">
      <c r="A207" s="11">
        <v>203</v>
      </c>
      <c r="B207" s="14" t="s">
        <v>379</v>
      </c>
      <c r="C207" s="14" t="s">
        <v>365</v>
      </c>
      <c r="D207" s="12" t="s">
        <v>376</v>
      </c>
      <c r="E207" s="12">
        <v>1</v>
      </c>
      <c r="F207" s="15">
        <v>0.704890721649485</v>
      </c>
    </row>
    <row r="208" ht="15" customHeight="1" spans="1:6">
      <c r="A208" s="11">
        <v>204</v>
      </c>
      <c r="B208" s="14" t="s">
        <v>379</v>
      </c>
      <c r="C208" s="14" t="s">
        <v>366</v>
      </c>
      <c r="D208" s="12" t="s">
        <v>376</v>
      </c>
      <c r="E208" s="12">
        <v>1</v>
      </c>
      <c r="F208" s="15">
        <v>1.55013360824742</v>
      </c>
    </row>
    <row r="209" ht="15" customHeight="1" spans="1:6">
      <c r="A209" s="11">
        <v>205</v>
      </c>
      <c r="B209" s="14" t="s">
        <v>380</v>
      </c>
      <c r="C209" s="14" t="s">
        <v>382</v>
      </c>
      <c r="D209" s="12" t="s">
        <v>15</v>
      </c>
      <c r="E209" s="12">
        <v>1</v>
      </c>
      <c r="F209" s="15">
        <v>4.69405498281788</v>
      </c>
    </row>
    <row r="210" ht="15" customHeight="1" spans="1:6">
      <c r="A210" s="11">
        <v>206</v>
      </c>
      <c r="B210" s="14" t="s">
        <v>385</v>
      </c>
      <c r="C210" s="14" t="s">
        <v>387</v>
      </c>
      <c r="D210" s="12" t="s">
        <v>15</v>
      </c>
      <c r="E210" s="12">
        <v>1</v>
      </c>
      <c r="F210" s="15">
        <v>0.779843848797252</v>
      </c>
    </row>
    <row r="211" ht="15" customHeight="1" spans="1:6">
      <c r="A211" s="11">
        <v>207</v>
      </c>
      <c r="B211" s="14" t="s">
        <v>388</v>
      </c>
      <c r="C211" s="14" t="s">
        <v>387</v>
      </c>
      <c r="D211" s="12" t="s">
        <v>15</v>
      </c>
      <c r="E211" s="12">
        <v>1</v>
      </c>
      <c r="F211" s="15">
        <v>0.495883161512027</v>
      </c>
    </row>
    <row r="212" ht="15" customHeight="1" spans="1:6">
      <c r="A212" s="11">
        <v>208</v>
      </c>
      <c r="B212" s="14" t="s">
        <v>390</v>
      </c>
      <c r="C212" s="14" t="s">
        <v>364</v>
      </c>
      <c r="D212" s="12" t="s">
        <v>15</v>
      </c>
      <c r="E212" s="12">
        <v>1</v>
      </c>
      <c r="F212" s="15">
        <v>3.77402336769759</v>
      </c>
    </row>
    <row r="213" ht="15" customHeight="1" spans="1:6">
      <c r="A213" s="11">
        <v>209</v>
      </c>
      <c r="B213" s="14" t="s">
        <v>392</v>
      </c>
      <c r="C213" s="14" t="s">
        <v>364</v>
      </c>
      <c r="D213" s="12" t="s">
        <v>15</v>
      </c>
      <c r="E213" s="12">
        <v>1</v>
      </c>
      <c r="F213" s="15">
        <v>0.774728522336769</v>
      </c>
    </row>
    <row r="214" ht="15" customHeight="1" spans="1:6">
      <c r="A214" s="11">
        <v>210</v>
      </c>
      <c r="B214" s="14" t="s">
        <v>396</v>
      </c>
      <c r="C214" s="14" t="s">
        <v>397</v>
      </c>
      <c r="D214" s="12" t="s">
        <v>15</v>
      </c>
      <c r="E214" s="12">
        <v>1</v>
      </c>
      <c r="F214" s="15">
        <v>15.0209759450171</v>
      </c>
    </row>
    <row r="215" ht="15" customHeight="1" spans="1:6">
      <c r="A215" s="11">
        <v>211</v>
      </c>
      <c r="B215" s="14" t="s">
        <v>398</v>
      </c>
      <c r="C215" s="14" t="s">
        <v>399</v>
      </c>
      <c r="D215" s="12" t="s">
        <v>15</v>
      </c>
      <c r="E215" s="12">
        <v>1</v>
      </c>
      <c r="F215" s="15">
        <v>32.8583848797252</v>
      </c>
    </row>
    <row r="216" ht="15" customHeight="1" spans="1:6">
      <c r="A216" s="11">
        <v>212</v>
      </c>
      <c r="B216" s="14" t="s">
        <v>400</v>
      </c>
      <c r="C216" s="14" t="s">
        <v>401</v>
      </c>
      <c r="D216" s="12" t="s">
        <v>15</v>
      </c>
      <c r="E216" s="12">
        <v>1</v>
      </c>
      <c r="F216" s="15">
        <v>5.15463917525773</v>
      </c>
    </row>
    <row r="217" ht="15" customHeight="1" spans="1:6">
      <c r="A217" s="11">
        <v>213</v>
      </c>
      <c r="B217" s="14" t="s">
        <v>400</v>
      </c>
      <c r="C217" s="14" t="s">
        <v>402</v>
      </c>
      <c r="D217" s="12" t="s">
        <v>15</v>
      </c>
      <c r="E217" s="12">
        <v>1</v>
      </c>
      <c r="F217" s="15">
        <v>6.70103092783505</v>
      </c>
    </row>
    <row r="218" ht="15" customHeight="1" spans="1:6">
      <c r="A218" s="11">
        <v>214</v>
      </c>
      <c r="B218" s="14" t="s">
        <v>400</v>
      </c>
      <c r="C218" s="14" t="s">
        <v>403</v>
      </c>
      <c r="D218" s="12" t="s">
        <v>15</v>
      </c>
      <c r="E218" s="12">
        <v>1</v>
      </c>
      <c r="F218" s="15">
        <v>8.24742268041237</v>
      </c>
    </row>
    <row r="219" ht="15" customHeight="1" spans="1:6">
      <c r="A219" s="11">
        <v>215</v>
      </c>
      <c r="B219" s="14" t="s">
        <v>400</v>
      </c>
      <c r="C219" s="14" t="s">
        <v>404</v>
      </c>
      <c r="D219" s="12" t="s">
        <v>15</v>
      </c>
      <c r="E219" s="12">
        <v>1</v>
      </c>
      <c r="F219" s="15">
        <v>10.1030927835052</v>
      </c>
    </row>
    <row r="220" ht="15" customHeight="1" spans="1:6">
      <c r="A220" s="11">
        <v>216</v>
      </c>
      <c r="B220" s="14" t="s">
        <v>400</v>
      </c>
      <c r="C220" s="14" t="s">
        <v>405</v>
      </c>
      <c r="D220" s="12" t="s">
        <v>15</v>
      </c>
      <c r="E220" s="12">
        <v>1</v>
      </c>
      <c r="F220" s="15">
        <v>15.4639175257732</v>
      </c>
    </row>
    <row r="221" ht="15" customHeight="1" spans="1:6">
      <c r="A221" s="11">
        <v>217</v>
      </c>
      <c r="B221" s="14" t="s">
        <v>400</v>
      </c>
      <c r="C221" s="14" t="s">
        <v>406</v>
      </c>
      <c r="D221" s="12" t="s">
        <v>15</v>
      </c>
      <c r="E221" s="12">
        <v>1</v>
      </c>
      <c r="F221" s="15">
        <v>20.4123711340206</v>
      </c>
    </row>
    <row r="222" ht="15" customHeight="1" spans="1:6">
      <c r="A222" s="11">
        <v>218</v>
      </c>
      <c r="B222" s="14" t="s">
        <v>407</v>
      </c>
      <c r="C222" s="14" t="s">
        <v>408</v>
      </c>
      <c r="D222" s="12" t="s">
        <v>15</v>
      </c>
      <c r="E222" s="12">
        <v>1</v>
      </c>
      <c r="F222" s="15">
        <v>2.88659793814433</v>
      </c>
    </row>
    <row r="223" ht="15" customHeight="1" spans="1:6">
      <c r="A223" s="11">
        <v>219</v>
      </c>
      <c r="B223" s="14" t="s">
        <v>407</v>
      </c>
      <c r="C223" s="14" t="s">
        <v>409</v>
      </c>
      <c r="D223" s="12" t="s">
        <v>15</v>
      </c>
      <c r="E223" s="12">
        <v>1</v>
      </c>
      <c r="F223" s="15">
        <v>1.54639175257732</v>
      </c>
    </row>
    <row r="224" ht="15" customHeight="1" spans="1:6">
      <c r="A224" s="11">
        <v>220</v>
      </c>
      <c r="B224" s="14" t="s">
        <v>407</v>
      </c>
      <c r="C224" s="14" t="s">
        <v>410</v>
      </c>
      <c r="D224" s="12" t="s">
        <v>15</v>
      </c>
      <c r="E224" s="12">
        <v>1</v>
      </c>
      <c r="F224" s="15">
        <v>1.44329896907216</v>
      </c>
    </row>
    <row r="225" ht="15" customHeight="1" spans="1:6">
      <c r="A225" s="11">
        <v>221</v>
      </c>
      <c r="B225" s="14" t="s">
        <v>411</v>
      </c>
      <c r="C225" s="14" t="s">
        <v>412</v>
      </c>
      <c r="D225" s="12" t="s">
        <v>15</v>
      </c>
      <c r="E225" s="12">
        <v>1</v>
      </c>
      <c r="F225" s="15">
        <v>37.5524398625429</v>
      </c>
    </row>
    <row r="226" ht="15" customHeight="1" spans="1:6">
      <c r="A226" s="11">
        <v>222</v>
      </c>
      <c r="B226" s="14" t="s">
        <v>411</v>
      </c>
      <c r="C226" s="14" t="s">
        <v>413</v>
      </c>
      <c r="D226" s="12" t="s">
        <v>15</v>
      </c>
      <c r="E226" s="12">
        <v>1</v>
      </c>
      <c r="F226" s="15">
        <v>58.2062817869416</v>
      </c>
    </row>
    <row r="227" ht="15" customHeight="1" spans="1:6">
      <c r="A227" s="11">
        <v>223</v>
      </c>
      <c r="B227" s="14" t="s">
        <v>411</v>
      </c>
      <c r="C227" s="14" t="s">
        <v>414</v>
      </c>
      <c r="D227" s="12" t="s">
        <v>15</v>
      </c>
      <c r="E227" s="12">
        <v>1</v>
      </c>
      <c r="F227" s="15">
        <v>86.3706116838489</v>
      </c>
    </row>
    <row r="228" ht="15" customHeight="1" spans="1:6">
      <c r="A228" s="11">
        <v>224</v>
      </c>
      <c r="B228" s="14" t="s">
        <v>411</v>
      </c>
      <c r="C228" s="14" t="s">
        <v>415</v>
      </c>
      <c r="D228" s="12" t="s">
        <v>15</v>
      </c>
      <c r="E228" s="12">
        <v>1</v>
      </c>
      <c r="F228" s="15">
        <v>98.5751546391753</v>
      </c>
    </row>
    <row r="229" ht="15" customHeight="1" spans="1:6">
      <c r="A229" s="11">
        <v>225</v>
      </c>
      <c r="B229" s="14" t="s">
        <v>416</v>
      </c>
      <c r="C229" s="14" t="s">
        <v>417</v>
      </c>
      <c r="D229" s="12" t="s">
        <v>15</v>
      </c>
      <c r="E229" s="12">
        <v>1</v>
      </c>
      <c r="F229" s="15">
        <v>28.1643298969072</v>
      </c>
    </row>
    <row r="230" ht="15" customHeight="1" spans="1:6">
      <c r="A230" s="11">
        <v>226</v>
      </c>
      <c r="B230" s="14" t="s">
        <v>418</v>
      </c>
      <c r="C230" s="14" t="s">
        <v>419</v>
      </c>
      <c r="D230" s="12" t="s">
        <v>15</v>
      </c>
      <c r="E230" s="12">
        <v>1</v>
      </c>
      <c r="F230" s="15">
        <v>28.1643298969072</v>
      </c>
    </row>
    <row r="231" ht="15" customHeight="1" spans="1:6">
      <c r="A231" s="11">
        <v>227</v>
      </c>
      <c r="B231" s="14" t="s">
        <v>420</v>
      </c>
      <c r="C231" s="14" t="s">
        <v>421</v>
      </c>
      <c r="D231" s="12" t="s">
        <v>15</v>
      </c>
      <c r="E231" s="12">
        <v>1</v>
      </c>
      <c r="F231" s="15">
        <v>1.87762199312715</v>
      </c>
    </row>
    <row r="232" ht="15" customHeight="1" spans="1:6">
      <c r="A232" s="11">
        <v>228</v>
      </c>
      <c r="B232" s="14" t="s">
        <v>422</v>
      </c>
      <c r="C232" s="14" t="s">
        <v>425</v>
      </c>
      <c r="D232" s="12" t="s">
        <v>15</v>
      </c>
      <c r="E232" s="12">
        <v>1</v>
      </c>
      <c r="F232" s="15">
        <v>1.41917113402062</v>
      </c>
    </row>
    <row r="233" ht="15" customHeight="1" spans="1:6">
      <c r="A233" s="11">
        <v>229</v>
      </c>
      <c r="B233" s="14" t="s">
        <v>422</v>
      </c>
      <c r="C233" s="14" t="s">
        <v>426</v>
      </c>
      <c r="D233" s="12" t="s">
        <v>15</v>
      </c>
      <c r="E233" s="12">
        <v>1</v>
      </c>
      <c r="F233" s="15">
        <v>1.41917113402062</v>
      </c>
    </row>
    <row r="234" ht="15" customHeight="1" spans="1:6">
      <c r="A234" s="11">
        <v>230</v>
      </c>
      <c r="B234" s="14" t="s">
        <v>422</v>
      </c>
      <c r="C234" s="14" t="s">
        <v>427</v>
      </c>
      <c r="D234" s="12" t="s">
        <v>15</v>
      </c>
      <c r="E234" s="12">
        <v>1</v>
      </c>
      <c r="F234" s="15">
        <v>1.41917113402062</v>
      </c>
    </row>
    <row r="235" ht="15" customHeight="1" spans="1:6">
      <c r="A235" s="11">
        <v>231</v>
      </c>
      <c r="B235" s="14" t="s">
        <v>422</v>
      </c>
      <c r="C235" s="14" t="s">
        <v>428</v>
      </c>
      <c r="D235" s="12" t="s">
        <v>15</v>
      </c>
      <c r="E235" s="12">
        <v>1</v>
      </c>
      <c r="F235" s="15">
        <v>1.41917113402062</v>
      </c>
    </row>
    <row r="236" ht="15" customHeight="1" spans="1:6">
      <c r="A236" s="11">
        <v>232</v>
      </c>
      <c r="B236" s="14" t="s">
        <v>422</v>
      </c>
      <c r="C236" s="14" t="s">
        <v>429</v>
      </c>
      <c r="D236" s="12" t="s">
        <v>15</v>
      </c>
      <c r="E236" s="12">
        <v>1</v>
      </c>
      <c r="F236" s="15">
        <v>1.41917113402062</v>
      </c>
    </row>
    <row r="237" ht="15" customHeight="1" spans="1:6">
      <c r="A237" s="11">
        <v>233</v>
      </c>
      <c r="B237" s="14" t="s">
        <v>422</v>
      </c>
      <c r="C237" s="14" t="s">
        <v>430</v>
      </c>
      <c r="D237" s="12" t="s">
        <v>15</v>
      </c>
      <c r="E237" s="12">
        <v>1</v>
      </c>
      <c r="F237" s="15">
        <v>1.41917113402062</v>
      </c>
    </row>
    <row r="238" ht="15" customHeight="1" spans="1:6">
      <c r="A238" s="11">
        <v>234</v>
      </c>
      <c r="B238" s="14" t="s">
        <v>422</v>
      </c>
      <c r="C238" s="14" t="s">
        <v>432</v>
      </c>
      <c r="D238" s="12" t="s">
        <v>15</v>
      </c>
      <c r="E238" s="12">
        <v>1</v>
      </c>
      <c r="F238" s="15">
        <v>1.87762199312715</v>
      </c>
    </row>
    <row r="239" ht="15" customHeight="1" spans="1:6">
      <c r="A239" s="11">
        <v>235</v>
      </c>
      <c r="B239" s="14" t="s">
        <v>422</v>
      </c>
      <c r="C239" s="14" t="s">
        <v>433</v>
      </c>
      <c r="D239" s="12" t="s">
        <v>15</v>
      </c>
      <c r="E239" s="12">
        <v>1</v>
      </c>
      <c r="F239" s="15">
        <v>2.35485223367697</v>
      </c>
    </row>
    <row r="240" ht="15" customHeight="1" spans="1:6">
      <c r="A240" s="11">
        <v>236</v>
      </c>
      <c r="B240" s="14" t="s">
        <v>422</v>
      </c>
      <c r="C240" s="14" t="s">
        <v>434</v>
      </c>
      <c r="D240" s="12" t="s">
        <v>15</v>
      </c>
      <c r="E240" s="12">
        <v>1</v>
      </c>
      <c r="F240" s="15">
        <v>4.69405498281788</v>
      </c>
    </row>
    <row r="241" ht="15" customHeight="1" spans="1:6">
      <c r="A241" s="11">
        <v>237</v>
      </c>
      <c r="B241" s="14" t="s">
        <v>422</v>
      </c>
      <c r="C241" s="14" t="s">
        <v>435</v>
      </c>
      <c r="D241" s="12" t="s">
        <v>15</v>
      </c>
      <c r="E241" s="12">
        <v>1</v>
      </c>
      <c r="F241" s="15">
        <v>6.57167697594501</v>
      </c>
    </row>
    <row r="242" ht="15" customHeight="1" spans="1:6">
      <c r="A242" s="11">
        <v>238</v>
      </c>
      <c r="B242" s="14" t="s">
        <v>436</v>
      </c>
      <c r="C242" s="14">
        <v>70</v>
      </c>
      <c r="D242" s="12" t="s">
        <v>15</v>
      </c>
      <c r="E242" s="12">
        <v>1</v>
      </c>
      <c r="F242" s="15">
        <v>21.3239283776452</v>
      </c>
    </row>
    <row r="243" ht="15" customHeight="1" spans="1:6">
      <c r="A243" s="11">
        <v>239</v>
      </c>
      <c r="B243" s="14" t="s">
        <v>438</v>
      </c>
      <c r="C243" s="16"/>
      <c r="D243" s="12" t="s">
        <v>440</v>
      </c>
      <c r="E243" s="12">
        <v>1</v>
      </c>
      <c r="F243" s="15">
        <v>6.29408572978839</v>
      </c>
    </row>
    <row r="244" ht="15" customHeight="1" spans="1:6">
      <c r="A244" s="11">
        <v>240</v>
      </c>
      <c r="B244" s="14" t="s">
        <v>441</v>
      </c>
      <c r="C244" s="14" t="s">
        <v>442</v>
      </c>
      <c r="D244" s="12" t="s">
        <v>15</v>
      </c>
      <c r="E244" s="12">
        <v>1</v>
      </c>
      <c r="F244" s="15">
        <v>6.09297663230241</v>
      </c>
    </row>
    <row r="245" ht="15" customHeight="1" spans="1:6">
      <c r="A245" s="11">
        <v>241</v>
      </c>
      <c r="B245" s="14" t="s">
        <v>443</v>
      </c>
      <c r="C245" s="14" t="s">
        <v>445</v>
      </c>
      <c r="D245" s="12" t="s">
        <v>15</v>
      </c>
      <c r="E245" s="12">
        <v>1</v>
      </c>
      <c r="F245" s="15">
        <v>112.657319587629</v>
      </c>
    </row>
    <row r="246" ht="15" customHeight="1" spans="1:6">
      <c r="A246" s="11">
        <v>242</v>
      </c>
      <c r="B246" s="14" t="s">
        <v>443</v>
      </c>
      <c r="C246" s="14" t="s">
        <v>446</v>
      </c>
      <c r="D246" s="12" t="s">
        <v>15</v>
      </c>
      <c r="E246" s="12">
        <v>1</v>
      </c>
      <c r="F246" s="15">
        <v>239.396804123711</v>
      </c>
    </row>
    <row r="247" ht="15" customHeight="1" spans="1:6">
      <c r="A247" s="11">
        <v>243</v>
      </c>
      <c r="B247" s="14" t="s">
        <v>447</v>
      </c>
      <c r="C247" s="14" t="s">
        <v>448</v>
      </c>
      <c r="D247" s="12" t="s">
        <v>15</v>
      </c>
      <c r="E247" s="12">
        <v>1</v>
      </c>
      <c r="F247" s="15">
        <v>69.4720137457045</v>
      </c>
    </row>
    <row r="248" ht="15" customHeight="1" spans="1:6">
      <c r="A248" s="11">
        <v>244</v>
      </c>
      <c r="B248" s="14" t="s">
        <v>449</v>
      </c>
      <c r="C248" s="14" t="s">
        <v>450</v>
      </c>
      <c r="D248" s="12" t="s">
        <v>15</v>
      </c>
      <c r="E248" s="12">
        <v>1</v>
      </c>
      <c r="F248" s="15">
        <v>66.6555807560138</v>
      </c>
    </row>
    <row r="249" ht="15" customHeight="1" spans="1:6">
      <c r="A249" s="11">
        <v>245</v>
      </c>
      <c r="B249" s="14" t="s">
        <v>451</v>
      </c>
      <c r="C249" s="14" t="s">
        <v>452</v>
      </c>
      <c r="D249" s="12" t="s">
        <v>15</v>
      </c>
      <c r="E249" s="12">
        <v>1</v>
      </c>
      <c r="F249" s="15">
        <v>196.155729209623</v>
      </c>
    </row>
    <row r="250" ht="15" customHeight="1" spans="1:6">
      <c r="A250" s="11">
        <v>246</v>
      </c>
      <c r="B250" s="14" t="s">
        <v>453</v>
      </c>
      <c r="C250" s="14" t="s">
        <v>455</v>
      </c>
      <c r="D250" s="12" t="s">
        <v>15</v>
      </c>
      <c r="E250" s="12">
        <v>1</v>
      </c>
      <c r="F250" s="15">
        <v>20.6538419243986</v>
      </c>
    </row>
    <row r="251" ht="15" customHeight="1" spans="1:6">
      <c r="A251" s="11">
        <v>247</v>
      </c>
      <c r="B251" s="14" t="s">
        <v>456</v>
      </c>
      <c r="C251" s="14" t="s">
        <v>455</v>
      </c>
      <c r="D251" s="12" t="s">
        <v>15</v>
      </c>
      <c r="E251" s="12">
        <v>1</v>
      </c>
      <c r="F251" s="15">
        <v>12.2045429553264</v>
      </c>
    </row>
    <row r="252" ht="15" customHeight="1" spans="1:6">
      <c r="A252" s="11">
        <v>248</v>
      </c>
      <c r="B252" s="14" t="s">
        <v>457</v>
      </c>
      <c r="C252" s="14" t="s">
        <v>455</v>
      </c>
      <c r="D252" s="12" t="s">
        <v>15</v>
      </c>
      <c r="E252" s="12">
        <v>1</v>
      </c>
      <c r="F252" s="15">
        <v>12.2045429553264</v>
      </c>
    </row>
    <row r="253" ht="15" customHeight="1" spans="1:6">
      <c r="A253" s="11">
        <v>249</v>
      </c>
      <c r="B253" s="14" t="s">
        <v>458</v>
      </c>
      <c r="C253" s="14" t="s">
        <v>459</v>
      </c>
      <c r="D253" s="12" t="s">
        <v>15</v>
      </c>
      <c r="E253" s="12">
        <v>1</v>
      </c>
      <c r="F253" s="15">
        <v>22.5314639175258</v>
      </c>
    </row>
    <row r="254" ht="15" customHeight="1" spans="1:6">
      <c r="A254" s="11">
        <v>250</v>
      </c>
      <c r="B254" s="14" t="s">
        <v>460</v>
      </c>
      <c r="C254" s="14" t="s">
        <v>462</v>
      </c>
      <c r="D254" s="12" t="s">
        <v>15</v>
      </c>
      <c r="E254" s="12">
        <v>1</v>
      </c>
      <c r="F254" s="15">
        <v>12.2045429553264</v>
      </c>
    </row>
    <row r="255" ht="15" customHeight="1" spans="1:6">
      <c r="A255" s="11">
        <v>251</v>
      </c>
      <c r="B255" s="14" t="s">
        <v>464</v>
      </c>
      <c r="C255" s="14" t="s">
        <v>465</v>
      </c>
      <c r="D255" s="12" t="s">
        <v>15</v>
      </c>
      <c r="E255" s="12">
        <v>1</v>
      </c>
      <c r="F255" s="15">
        <v>182.789298969072</v>
      </c>
    </row>
    <row r="256" ht="15" customHeight="1" spans="1:6">
      <c r="A256" s="11">
        <v>252</v>
      </c>
      <c r="B256" s="14" t="s">
        <v>466</v>
      </c>
      <c r="C256" s="14" t="s">
        <v>468</v>
      </c>
      <c r="D256" s="12" t="s">
        <v>15</v>
      </c>
      <c r="E256" s="12">
        <v>1</v>
      </c>
      <c r="F256" s="15">
        <v>52.5734158075602</v>
      </c>
    </row>
    <row r="257" ht="15" customHeight="1" spans="1:6">
      <c r="A257" s="11">
        <v>253</v>
      </c>
      <c r="B257" s="14" t="s">
        <v>469</v>
      </c>
      <c r="C257" s="14" t="s">
        <v>470</v>
      </c>
      <c r="D257" s="12" t="s">
        <v>15</v>
      </c>
      <c r="E257" s="12">
        <v>1</v>
      </c>
      <c r="F257" s="15">
        <v>18.8072027491408</v>
      </c>
    </row>
    <row r="258" ht="15" customHeight="1" spans="1:6">
      <c r="A258" s="11">
        <v>254</v>
      </c>
      <c r="B258" s="14" t="s">
        <v>471</v>
      </c>
      <c r="C258" s="14" t="s">
        <v>472</v>
      </c>
      <c r="D258" s="12" t="s">
        <v>15</v>
      </c>
      <c r="E258" s="12">
        <v>1</v>
      </c>
      <c r="F258" s="15">
        <v>18.7762199312715</v>
      </c>
    </row>
    <row r="259" ht="15" customHeight="1" spans="1:6">
      <c r="A259" s="11">
        <v>255</v>
      </c>
      <c r="B259" s="14" t="s">
        <v>473</v>
      </c>
      <c r="C259" s="14" t="s">
        <v>474</v>
      </c>
      <c r="D259" s="12" t="s">
        <v>15</v>
      </c>
      <c r="E259" s="12">
        <v>1</v>
      </c>
      <c r="F259" s="15">
        <v>5.16036219931272</v>
      </c>
    </row>
    <row r="260" ht="15" customHeight="1" spans="1:6">
      <c r="A260" s="11">
        <v>256</v>
      </c>
      <c r="B260" s="14" t="s">
        <v>473</v>
      </c>
      <c r="C260" s="14" t="s">
        <v>475</v>
      </c>
      <c r="D260" s="12" t="s">
        <v>15</v>
      </c>
      <c r="E260" s="12">
        <v>1</v>
      </c>
      <c r="F260" s="15">
        <v>5.63286597938144</v>
      </c>
    </row>
    <row r="261" ht="15" customHeight="1" spans="1:6">
      <c r="A261" s="11">
        <v>257</v>
      </c>
      <c r="B261" s="14" t="s">
        <v>473</v>
      </c>
      <c r="C261" s="14" t="s">
        <v>476</v>
      </c>
      <c r="D261" s="12" t="s">
        <v>15</v>
      </c>
      <c r="E261" s="12">
        <v>1</v>
      </c>
      <c r="F261" s="15">
        <v>6.58106666666666</v>
      </c>
    </row>
    <row r="262" ht="15" customHeight="1" spans="1:6">
      <c r="A262" s="11">
        <v>258</v>
      </c>
      <c r="B262" s="14" t="s">
        <v>481</v>
      </c>
      <c r="C262" s="14" t="s">
        <v>480</v>
      </c>
      <c r="D262" s="12" t="s">
        <v>15</v>
      </c>
      <c r="E262" s="12">
        <v>1</v>
      </c>
      <c r="F262" s="15">
        <v>51.4378730330982</v>
      </c>
    </row>
    <row r="263" ht="15" customHeight="1" spans="1:6">
      <c r="A263" s="11">
        <v>259</v>
      </c>
      <c r="B263" s="14" t="s">
        <v>482</v>
      </c>
      <c r="C263" s="14" t="s">
        <v>483</v>
      </c>
      <c r="D263" s="12" t="s">
        <v>15</v>
      </c>
      <c r="E263" s="12">
        <v>1</v>
      </c>
      <c r="F263" s="15">
        <v>68.1497558328811</v>
      </c>
    </row>
    <row r="264" ht="15" customHeight="1" spans="1:6">
      <c r="A264" s="11">
        <v>260</v>
      </c>
      <c r="B264" s="14" t="s">
        <v>488</v>
      </c>
      <c r="C264" s="14" t="s">
        <v>489</v>
      </c>
      <c r="D264" s="12" t="s">
        <v>15</v>
      </c>
      <c r="E264" s="12">
        <v>1</v>
      </c>
      <c r="F264" s="15">
        <v>256.701030927835</v>
      </c>
    </row>
    <row r="265" ht="15" customHeight="1" spans="1:6">
      <c r="A265" s="11">
        <v>261</v>
      </c>
      <c r="B265" s="14" t="s">
        <v>490</v>
      </c>
      <c r="C265" s="14" t="s">
        <v>491</v>
      </c>
      <c r="D265" s="12" t="s">
        <v>15</v>
      </c>
      <c r="E265" s="12">
        <v>1</v>
      </c>
      <c r="F265" s="15">
        <v>7.52288109965635</v>
      </c>
    </row>
    <row r="266" ht="15" customHeight="1" spans="1:6">
      <c r="A266" s="11">
        <v>262</v>
      </c>
      <c r="B266" s="14" t="s">
        <v>490</v>
      </c>
      <c r="C266" s="14" t="s">
        <v>492</v>
      </c>
      <c r="D266" s="12" t="s">
        <v>15</v>
      </c>
      <c r="E266" s="12">
        <v>1</v>
      </c>
      <c r="F266" s="15">
        <v>12.2045429553264</v>
      </c>
    </row>
    <row r="267" ht="15" customHeight="1" spans="1:6">
      <c r="A267" s="11">
        <v>263</v>
      </c>
      <c r="B267" s="14" t="s">
        <v>490</v>
      </c>
      <c r="C267" s="14" t="s">
        <v>493</v>
      </c>
      <c r="D267" s="12" t="s">
        <v>15</v>
      </c>
      <c r="E267" s="12">
        <v>1</v>
      </c>
      <c r="F267" s="15">
        <v>13.1433539518901</v>
      </c>
    </row>
    <row r="268" ht="15" customHeight="1" spans="1:6">
      <c r="A268" s="11">
        <v>264</v>
      </c>
      <c r="B268" s="14" t="s">
        <v>494</v>
      </c>
      <c r="C268" s="14" t="s">
        <v>493</v>
      </c>
      <c r="D268" s="12" t="s">
        <v>15</v>
      </c>
      <c r="E268" s="12">
        <v>1</v>
      </c>
      <c r="F268" s="15">
        <v>33.7971958762887</v>
      </c>
    </row>
    <row r="269" ht="15" customHeight="1" spans="1:6">
      <c r="A269" s="11">
        <v>265</v>
      </c>
      <c r="B269" s="14" t="s">
        <v>494</v>
      </c>
      <c r="C269" s="14" t="s">
        <v>491</v>
      </c>
      <c r="D269" s="12" t="s">
        <v>15</v>
      </c>
      <c r="E269" s="12">
        <v>1</v>
      </c>
      <c r="F269" s="15">
        <v>22.5376604810996</v>
      </c>
    </row>
    <row r="270" ht="15" customHeight="1" spans="1:6">
      <c r="A270" s="11">
        <v>266</v>
      </c>
      <c r="B270" s="14" t="s">
        <v>494</v>
      </c>
      <c r="C270" s="14" t="s">
        <v>495</v>
      </c>
      <c r="D270" s="12" t="s">
        <v>15</v>
      </c>
      <c r="E270" s="12">
        <v>1</v>
      </c>
      <c r="F270" s="15">
        <v>27.200732646048</v>
      </c>
    </row>
    <row r="271" ht="15" customHeight="1" spans="1:6">
      <c r="A271" s="11">
        <v>267</v>
      </c>
      <c r="B271" s="14" t="s">
        <v>498</v>
      </c>
      <c r="C271" s="14" t="s">
        <v>500</v>
      </c>
      <c r="D271" s="12" t="s">
        <v>15</v>
      </c>
      <c r="E271" s="12">
        <v>1</v>
      </c>
      <c r="F271" s="15">
        <v>1071.40531741726</v>
      </c>
    </row>
    <row r="272" ht="15" customHeight="1" spans="1:6">
      <c r="A272" s="11">
        <v>268</v>
      </c>
      <c r="B272" s="14" t="s">
        <v>501</v>
      </c>
      <c r="C272" s="14" t="s">
        <v>502</v>
      </c>
      <c r="D272" s="12" t="s">
        <v>15</v>
      </c>
      <c r="E272" s="12">
        <v>1</v>
      </c>
      <c r="F272" s="15">
        <v>769.82501718213</v>
      </c>
    </row>
    <row r="273" ht="15" customHeight="1" spans="1:6">
      <c r="A273" s="11">
        <v>269</v>
      </c>
      <c r="B273" s="14" t="s">
        <v>503</v>
      </c>
      <c r="C273" s="16"/>
      <c r="D273" s="12" t="s">
        <v>15</v>
      </c>
      <c r="E273" s="12">
        <v>1</v>
      </c>
      <c r="F273" s="15">
        <v>417.525773195876</v>
      </c>
    </row>
    <row r="274" ht="15" customHeight="1" spans="1:6">
      <c r="A274" s="11">
        <v>270</v>
      </c>
      <c r="B274" s="14" t="s">
        <v>504</v>
      </c>
      <c r="C274" s="14" t="s">
        <v>506</v>
      </c>
      <c r="D274" s="12" t="s">
        <v>15</v>
      </c>
      <c r="E274" s="12">
        <v>1</v>
      </c>
      <c r="F274" s="15">
        <v>251.871947911014</v>
      </c>
    </row>
    <row r="275" ht="15" customHeight="1" spans="1:6">
      <c r="A275" s="11">
        <v>271</v>
      </c>
      <c r="B275" s="14" t="s">
        <v>508</v>
      </c>
      <c r="C275" s="14" t="s">
        <v>509</v>
      </c>
      <c r="D275" s="12" t="s">
        <v>15</v>
      </c>
      <c r="E275" s="12">
        <v>1</v>
      </c>
      <c r="F275" s="15">
        <v>957.463285223364</v>
      </c>
    </row>
    <row r="276" ht="15" customHeight="1" spans="1:6">
      <c r="A276" s="11">
        <v>272</v>
      </c>
      <c r="B276" s="14" t="s">
        <v>510</v>
      </c>
      <c r="C276" s="14" t="s">
        <v>511</v>
      </c>
      <c r="D276" s="12" t="s">
        <v>15</v>
      </c>
      <c r="E276" s="12">
        <v>1</v>
      </c>
      <c r="F276" s="15">
        <v>43.148126460481</v>
      </c>
    </row>
    <row r="277" ht="15" customHeight="1" spans="1:6">
      <c r="A277" s="11">
        <v>273</v>
      </c>
      <c r="B277" s="14" t="s">
        <v>512</v>
      </c>
      <c r="C277" s="14" t="s">
        <v>513</v>
      </c>
      <c r="D277" s="12" t="s">
        <v>15</v>
      </c>
      <c r="E277" s="12">
        <v>1</v>
      </c>
      <c r="F277" s="15">
        <v>4.24186391752577</v>
      </c>
    </row>
    <row r="278" ht="15" customHeight="1" spans="1:6">
      <c r="A278" s="11">
        <v>274</v>
      </c>
      <c r="B278" s="14" t="s">
        <v>514</v>
      </c>
      <c r="C278" s="16"/>
      <c r="D278" s="12" t="s">
        <v>15</v>
      </c>
      <c r="E278" s="12">
        <v>1</v>
      </c>
      <c r="F278" s="15">
        <v>4.24186391752577</v>
      </c>
    </row>
    <row r="279" ht="15" customHeight="1" spans="1:6">
      <c r="A279" s="11">
        <v>275</v>
      </c>
      <c r="B279" s="14" t="s">
        <v>515</v>
      </c>
      <c r="C279" s="14" t="s">
        <v>513</v>
      </c>
      <c r="D279" s="12" t="s">
        <v>15</v>
      </c>
      <c r="E279" s="12">
        <v>1</v>
      </c>
      <c r="F279" s="15">
        <v>0.517754501718212</v>
      </c>
    </row>
    <row r="280" ht="15" customHeight="1" spans="1:6">
      <c r="A280" s="11">
        <v>276</v>
      </c>
      <c r="B280" s="14" t="s">
        <v>516</v>
      </c>
      <c r="C280" s="14" t="s">
        <v>518</v>
      </c>
      <c r="D280" s="12" t="s">
        <v>15</v>
      </c>
      <c r="E280" s="12">
        <v>1</v>
      </c>
      <c r="F280" s="15">
        <v>84.4929896907217</v>
      </c>
    </row>
    <row r="281" ht="15" customHeight="1" spans="1:6">
      <c r="A281" s="11">
        <v>277</v>
      </c>
      <c r="B281" s="14" t="s">
        <v>519</v>
      </c>
      <c r="C281" s="14" t="s">
        <v>520</v>
      </c>
      <c r="D281" s="12" t="s">
        <v>15</v>
      </c>
      <c r="E281" s="12">
        <v>1</v>
      </c>
      <c r="F281" s="15">
        <v>3.30618281786942</v>
      </c>
    </row>
    <row r="282" ht="15" customHeight="1" spans="1:6">
      <c r="A282" s="11">
        <v>278</v>
      </c>
      <c r="B282" s="14" t="s">
        <v>519</v>
      </c>
      <c r="C282" s="14" t="s">
        <v>521</v>
      </c>
      <c r="D282" s="12" t="s">
        <v>15</v>
      </c>
      <c r="E282" s="12">
        <v>1</v>
      </c>
      <c r="F282" s="15">
        <v>3.30618281786942</v>
      </c>
    </row>
    <row r="283" ht="15" customHeight="1" spans="1:6">
      <c r="A283" s="11">
        <v>279</v>
      </c>
      <c r="B283" s="14" t="s">
        <v>519</v>
      </c>
      <c r="C283" s="14" t="s">
        <v>522</v>
      </c>
      <c r="D283" s="12" t="s">
        <v>15</v>
      </c>
      <c r="E283" s="12">
        <v>1</v>
      </c>
      <c r="F283" s="15">
        <v>5.75060068728522</v>
      </c>
    </row>
    <row r="284" ht="15" customHeight="1" spans="1:6">
      <c r="A284" s="11">
        <v>280</v>
      </c>
      <c r="B284" s="14" t="s">
        <v>519</v>
      </c>
      <c r="C284" s="14" t="s">
        <v>527</v>
      </c>
      <c r="D284" s="12" t="s">
        <v>15</v>
      </c>
      <c r="E284" s="12">
        <v>1</v>
      </c>
      <c r="F284" s="15">
        <v>19.7150309278351</v>
      </c>
    </row>
    <row r="285" ht="15" customHeight="1" spans="1:6">
      <c r="A285" s="11">
        <v>281</v>
      </c>
      <c r="B285" s="14" t="s">
        <v>519</v>
      </c>
      <c r="C285" s="14" t="s">
        <v>528</v>
      </c>
      <c r="D285" s="12" t="s">
        <v>15</v>
      </c>
      <c r="E285" s="12">
        <v>1</v>
      </c>
      <c r="F285" s="15">
        <v>23.4702749140893</v>
      </c>
    </row>
    <row r="286" ht="15" customHeight="1" spans="1:6">
      <c r="A286" s="11">
        <v>282</v>
      </c>
      <c r="B286" s="14" t="s">
        <v>529</v>
      </c>
      <c r="C286" s="14" t="s">
        <v>526</v>
      </c>
      <c r="D286" s="12" t="s">
        <v>15</v>
      </c>
      <c r="E286" s="12">
        <v>1</v>
      </c>
      <c r="F286" s="15">
        <v>7.5104879725086</v>
      </c>
    </row>
    <row r="287" ht="15" customHeight="1" spans="1:6">
      <c r="A287" s="11">
        <v>283</v>
      </c>
      <c r="B287" s="14" t="s">
        <v>529</v>
      </c>
      <c r="C287" s="14" t="s">
        <v>527</v>
      </c>
      <c r="D287" s="12" t="s">
        <v>15</v>
      </c>
      <c r="E287" s="12">
        <v>1</v>
      </c>
      <c r="F287" s="15">
        <v>9.38810996563573</v>
      </c>
    </row>
    <row r="288" ht="15" customHeight="1" spans="1:6">
      <c r="A288" s="11">
        <v>284</v>
      </c>
      <c r="B288" s="14" t="s">
        <v>529</v>
      </c>
      <c r="C288" s="14" t="s">
        <v>530</v>
      </c>
      <c r="D288" s="12" t="s">
        <v>15</v>
      </c>
      <c r="E288" s="12">
        <v>1</v>
      </c>
      <c r="F288" s="15">
        <v>11.2657319587629</v>
      </c>
    </row>
    <row r="289" ht="15" customHeight="1" spans="1:6">
      <c r="A289" s="11">
        <v>285</v>
      </c>
      <c r="B289" s="14" t="s">
        <v>529</v>
      </c>
      <c r="C289" s="14" t="s">
        <v>531</v>
      </c>
      <c r="D289" s="12" t="s">
        <v>15</v>
      </c>
      <c r="E289" s="12">
        <v>1</v>
      </c>
      <c r="F289" s="15">
        <v>12.2045429553264</v>
      </c>
    </row>
    <row r="290" ht="15" customHeight="1" spans="1:6">
      <c r="A290" s="11">
        <v>286</v>
      </c>
      <c r="B290" s="14" t="s">
        <v>529</v>
      </c>
      <c r="C290" s="14" t="s">
        <v>381</v>
      </c>
      <c r="D290" s="12" t="s">
        <v>15</v>
      </c>
      <c r="E290" s="12">
        <v>1</v>
      </c>
      <c r="F290" s="15">
        <v>15.0209759450171</v>
      </c>
    </row>
    <row r="291" ht="15" customHeight="1" spans="1:6">
      <c r="A291" s="11">
        <v>287</v>
      </c>
      <c r="B291" s="14" t="s">
        <v>529</v>
      </c>
      <c r="C291" s="14" t="s">
        <v>382</v>
      </c>
      <c r="D291" s="12" t="s">
        <v>15</v>
      </c>
      <c r="E291" s="12">
        <v>1</v>
      </c>
      <c r="F291" s="15">
        <v>18.7762199312715</v>
      </c>
    </row>
    <row r="292" ht="15" customHeight="1" spans="1:6">
      <c r="A292" s="11">
        <v>288</v>
      </c>
      <c r="B292" s="14" t="s">
        <v>529</v>
      </c>
      <c r="C292" s="14" t="s">
        <v>532</v>
      </c>
      <c r="D292" s="12" t="s">
        <v>15</v>
      </c>
      <c r="E292" s="12">
        <v>1</v>
      </c>
      <c r="F292" s="15">
        <v>35.6748178694159</v>
      </c>
    </row>
    <row r="293" ht="15" customHeight="1" spans="1:6">
      <c r="A293" s="11">
        <v>289</v>
      </c>
      <c r="B293" s="14" t="s">
        <v>533</v>
      </c>
      <c r="C293" s="14" t="s">
        <v>534</v>
      </c>
      <c r="D293" s="12" t="s">
        <v>15</v>
      </c>
      <c r="E293" s="12">
        <v>1</v>
      </c>
      <c r="F293" s="15">
        <v>1.39892164948454</v>
      </c>
    </row>
    <row r="294" ht="15" customHeight="1" spans="1:6">
      <c r="A294" s="11">
        <v>290</v>
      </c>
      <c r="B294" s="14" t="s">
        <v>535</v>
      </c>
      <c r="C294" s="14" t="s">
        <v>539</v>
      </c>
      <c r="D294" s="12" t="s">
        <v>15</v>
      </c>
      <c r="E294" s="12">
        <v>1</v>
      </c>
      <c r="F294" s="15">
        <v>7.9845883161512</v>
      </c>
    </row>
    <row r="295" ht="15" customHeight="1" spans="1:6">
      <c r="A295" s="11">
        <v>291</v>
      </c>
      <c r="B295" s="14" t="s">
        <v>535</v>
      </c>
      <c r="C295" s="14" t="s">
        <v>540</v>
      </c>
      <c r="D295" s="12" t="s">
        <v>15</v>
      </c>
      <c r="E295" s="12">
        <v>1</v>
      </c>
      <c r="F295" s="15">
        <v>8.89238487972509</v>
      </c>
    </row>
    <row r="296" ht="15" customHeight="1" spans="1:6">
      <c r="A296" s="11">
        <v>292</v>
      </c>
      <c r="B296" s="14" t="s">
        <v>541</v>
      </c>
      <c r="C296" s="14" t="s">
        <v>526</v>
      </c>
      <c r="D296" s="12" t="s">
        <v>15</v>
      </c>
      <c r="E296" s="12">
        <v>1</v>
      </c>
      <c r="F296" s="15">
        <v>6.57167697594501</v>
      </c>
    </row>
    <row r="297" ht="15" customHeight="1" spans="1:6">
      <c r="A297" s="11">
        <v>293</v>
      </c>
      <c r="B297" s="14" t="s">
        <v>541</v>
      </c>
      <c r="C297" s="14" t="s">
        <v>527</v>
      </c>
      <c r="D297" s="12" t="s">
        <v>15</v>
      </c>
      <c r="E297" s="12">
        <v>1</v>
      </c>
      <c r="F297" s="15">
        <v>7.04890721649485</v>
      </c>
    </row>
    <row r="298" ht="15" customHeight="1" spans="1:6">
      <c r="A298" s="11">
        <v>294</v>
      </c>
      <c r="B298" s="14" t="s">
        <v>541</v>
      </c>
      <c r="C298" s="14" t="s">
        <v>530</v>
      </c>
      <c r="D298" s="12" t="s">
        <v>15</v>
      </c>
      <c r="E298" s="12">
        <v>1</v>
      </c>
      <c r="F298" s="15">
        <v>8.45549553264604</v>
      </c>
    </row>
    <row r="299" ht="15" customHeight="1" spans="1:6">
      <c r="A299" s="11">
        <v>295</v>
      </c>
      <c r="B299" s="14" t="s">
        <v>542</v>
      </c>
      <c r="C299" s="14" t="s">
        <v>543</v>
      </c>
      <c r="D299" s="12" t="s">
        <v>15</v>
      </c>
      <c r="E299" s="12">
        <v>1</v>
      </c>
      <c r="F299" s="15">
        <v>10.3269209621994</v>
      </c>
    </row>
    <row r="300" ht="15" customHeight="1" spans="1:6">
      <c r="A300" s="11">
        <v>296</v>
      </c>
      <c r="B300" s="14" t="s">
        <v>542</v>
      </c>
      <c r="C300" s="14" t="s">
        <v>544</v>
      </c>
      <c r="D300" s="12" t="s">
        <v>15</v>
      </c>
      <c r="E300" s="12">
        <v>1</v>
      </c>
      <c r="F300" s="15">
        <v>14.0821649484536</v>
      </c>
    </row>
    <row r="301" ht="15" customHeight="1" spans="1:6">
      <c r="A301" s="11">
        <v>297</v>
      </c>
      <c r="B301" s="14" t="s">
        <v>545</v>
      </c>
      <c r="C301" s="14" t="s">
        <v>547</v>
      </c>
      <c r="D301" s="12" t="s">
        <v>15</v>
      </c>
      <c r="E301" s="12">
        <v>1</v>
      </c>
      <c r="F301" s="15">
        <v>2.06538419243986</v>
      </c>
    </row>
    <row r="302" ht="15" customHeight="1" spans="1:6">
      <c r="A302" s="11">
        <v>298</v>
      </c>
      <c r="B302" s="14" t="s">
        <v>548</v>
      </c>
      <c r="C302" s="14" t="s">
        <v>549</v>
      </c>
      <c r="D302" s="12" t="s">
        <v>15</v>
      </c>
      <c r="E302" s="12">
        <v>1</v>
      </c>
      <c r="F302" s="15">
        <v>0.237050171821305</v>
      </c>
    </row>
    <row r="303" ht="15" customHeight="1" spans="1:6">
      <c r="A303" s="11">
        <v>299</v>
      </c>
      <c r="B303" s="14" t="s">
        <v>548</v>
      </c>
      <c r="C303" s="14" t="s">
        <v>550</v>
      </c>
      <c r="D303" s="12" t="s">
        <v>15</v>
      </c>
      <c r="E303" s="12">
        <v>1</v>
      </c>
      <c r="F303" s="15">
        <v>0.237050171821305</v>
      </c>
    </row>
    <row r="304" ht="15" customHeight="1" spans="1:6">
      <c r="A304" s="11">
        <v>300</v>
      </c>
      <c r="B304" s="14" t="s">
        <v>548</v>
      </c>
      <c r="C304" s="14" t="s">
        <v>551</v>
      </c>
      <c r="D304" s="12" t="s">
        <v>15</v>
      </c>
      <c r="E304" s="12">
        <v>1</v>
      </c>
      <c r="F304" s="15">
        <v>0.237050171821305</v>
      </c>
    </row>
    <row r="305" ht="15" customHeight="1" spans="1:6">
      <c r="A305" s="11">
        <v>301</v>
      </c>
      <c r="B305" s="14" t="s">
        <v>548</v>
      </c>
      <c r="C305" s="14" t="s">
        <v>552</v>
      </c>
      <c r="D305" s="12" t="s">
        <v>15</v>
      </c>
      <c r="E305" s="12">
        <v>1</v>
      </c>
      <c r="F305" s="15">
        <v>0.237050171821305</v>
      </c>
    </row>
    <row r="306" ht="15" customHeight="1" spans="1:6">
      <c r="A306" s="11">
        <v>302</v>
      </c>
      <c r="B306" s="14" t="s">
        <v>548</v>
      </c>
      <c r="C306" s="14" t="s">
        <v>553</v>
      </c>
      <c r="D306" s="12" t="s">
        <v>15</v>
      </c>
      <c r="E306" s="12">
        <v>1</v>
      </c>
      <c r="F306" s="15">
        <v>0.237050171821305</v>
      </c>
    </row>
    <row r="307" ht="15" customHeight="1" spans="1:6">
      <c r="A307" s="11">
        <v>303</v>
      </c>
      <c r="B307" s="14" t="s">
        <v>554</v>
      </c>
      <c r="C307" s="14" t="s">
        <v>555</v>
      </c>
      <c r="D307" s="12" t="s">
        <v>15</v>
      </c>
      <c r="E307" s="12">
        <v>1</v>
      </c>
      <c r="F307" s="15">
        <v>42.2464948453608</v>
      </c>
    </row>
    <row r="308" ht="15" customHeight="1" spans="1:6">
      <c r="A308" s="11">
        <v>304</v>
      </c>
      <c r="B308" s="14" t="s">
        <v>556</v>
      </c>
      <c r="C308" s="14" t="s">
        <v>555</v>
      </c>
      <c r="D308" s="12" t="s">
        <v>15</v>
      </c>
      <c r="E308" s="12">
        <v>1</v>
      </c>
      <c r="F308" s="15">
        <v>22.680412371134</v>
      </c>
    </row>
    <row r="309" ht="15" customHeight="1" spans="1:6">
      <c r="A309" s="11">
        <v>305</v>
      </c>
      <c r="B309" s="14" t="s">
        <v>556</v>
      </c>
      <c r="C309" s="14" t="s">
        <v>558</v>
      </c>
      <c r="D309" s="12" t="s">
        <v>15</v>
      </c>
      <c r="E309" s="12">
        <v>1</v>
      </c>
      <c r="F309" s="15">
        <v>29.8969072164948</v>
      </c>
    </row>
    <row r="310" ht="15" customHeight="1" spans="1:6">
      <c r="A310" s="11">
        <v>306</v>
      </c>
      <c r="B310" s="14" t="s">
        <v>560</v>
      </c>
      <c r="C310" s="14" t="s">
        <v>561</v>
      </c>
      <c r="D310" s="12" t="s">
        <v>15</v>
      </c>
      <c r="E310" s="12">
        <v>1</v>
      </c>
      <c r="F310" s="15">
        <v>9.38810996563573</v>
      </c>
    </row>
    <row r="311" ht="15" customHeight="1" spans="1:6">
      <c r="A311" s="11">
        <v>307</v>
      </c>
      <c r="B311" s="14" t="s">
        <v>560</v>
      </c>
      <c r="C311" s="14" t="s">
        <v>561</v>
      </c>
      <c r="D311" s="12" t="s">
        <v>15</v>
      </c>
      <c r="E311" s="12">
        <v>1</v>
      </c>
      <c r="F311" s="15">
        <v>9.38810996563573</v>
      </c>
    </row>
    <row r="312" ht="15" customHeight="1" spans="1:6">
      <c r="A312" s="11">
        <v>308</v>
      </c>
      <c r="B312" s="14" t="s">
        <v>564</v>
      </c>
      <c r="C312" s="16"/>
      <c r="D312" s="12" t="s">
        <v>15</v>
      </c>
      <c r="E312" s="12">
        <v>1</v>
      </c>
      <c r="F312" s="15">
        <v>12.3711340206186</v>
      </c>
    </row>
    <row r="313" ht="15" customHeight="1" spans="1:6">
      <c r="A313" s="11">
        <v>309</v>
      </c>
      <c r="B313" s="14" t="s">
        <v>565</v>
      </c>
      <c r="C313" s="14" t="s">
        <v>474</v>
      </c>
      <c r="D313" s="12" t="s">
        <v>15</v>
      </c>
      <c r="E313" s="12">
        <v>1</v>
      </c>
      <c r="F313" s="15">
        <v>0.334835738831614</v>
      </c>
    </row>
    <row r="314" ht="15" customHeight="1" spans="1:6">
      <c r="A314" s="11">
        <v>310</v>
      </c>
      <c r="B314" s="14" t="s">
        <v>566</v>
      </c>
      <c r="C314" s="14" t="s">
        <v>567</v>
      </c>
      <c r="D314" s="12" t="s">
        <v>15</v>
      </c>
      <c r="E314" s="12">
        <v>1</v>
      </c>
      <c r="F314" s="15">
        <v>0.577058144329897</v>
      </c>
    </row>
    <row r="315" ht="15" customHeight="1" spans="1:6">
      <c r="A315" s="11">
        <v>311</v>
      </c>
      <c r="B315" s="14" t="s">
        <v>566</v>
      </c>
      <c r="C315" s="14" t="s">
        <v>568</v>
      </c>
      <c r="D315" s="12" t="s">
        <v>15</v>
      </c>
      <c r="E315" s="12">
        <v>1</v>
      </c>
      <c r="F315" s="15">
        <v>0.764194364261169</v>
      </c>
    </row>
    <row r="316" ht="15" customHeight="1" spans="1:6">
      <c r="A316" s="11">
        <v>312</v>
      </c>
      <c r="B316" s="14" t="s">
        <v>571</v>
      </c>
      <c r="C316" s="14" t="s">
        <v>513</v>
      </c>
      <c r="D316" s="12" t="s">
        <v>572</v>
      </c>
      <c r="E316" s="12">
        <v>1</v>
      </c>
      <c r="F316" s="15">
        <v>0.0938810996563573</v>
      </c>
    </row>
    <row r="317" ht="15" customHeight="1" spans="1:6">
      <c r="A317" s="11">
        <v>313</v>
      </c>
      <c r="B317" s="14" t="s">
        <v>577</v>
      </c>
      <c r="C317" s="14" t="s">
        <v>578</v>
      </c>
      <c r="D317" s="12" t="s">
        <v>15</v>
      </c>
      <c r="E317" s="12">
        <v>1</v>
      </c>
      <c r="F317" s="15">
        <v>4.24186391752577</v>
      </c>
    </row>
    <row r="318" ht="15" customHeight="1" spans="1:6">
      <c r="A318" s="11">
        <v>314</v>
      </c>
      <c r="B318" s="14" t="s">
        <v>577</v>
      </c>
      <c r="C318" s="14" t="s">
        <v>579</v>
      </c>
      <c r="D318" s="12" t="s">
        <v>15</v>
      </c>
      <c r="E318" s="12">
        <v>1</v>
      </c>
      <c r="F318" s="15">
        <v>10.3269209621994</v>
      </c>
    </row>
    <row r="319" ht="15" customHeight="1" spans="1:6">
      <c r="A319" s="11">
        <v>315</v>
      </c>
      <c r="B319" s="14" t="s">
        <v>577</v>
      </c>
      <c r="C319" s="14" t="s">
        <v>580</v>
      </c>
      <c r="D319" s="12" t="s">
        <v>15</v>
      </c>
      <c r="E319" s="12">
        <v>1</v>
      </c>
      <c r="F319" s="15">
        <v>9.38810996563573</v>
      </c>
    </row>
    <row r="320" ht="15" customHeight="1" spans="1:6">
      <c r="A320" s="11">
        <v>316</v>
      </c>
      <c r="B320" s="14" t="s">
        <v>577</v>
      </c>
      <c r="C320" s="14">
        <v>3.8</v>
      </c>
      <c r="D320" s="12" t="s">
        <v>15</v>
      </c>
      <c r="E320" s="12">
        <v>1</v>
      </c>
      <c r="F320" s="15">
        <v>3.94551010309278</v>
      </c>
    </row>
    <row r="321" ht="15" customHeight="1" spans="1:6">
      <c r="A321" s="11">
        <v>317</v>
      </c>
      <c r="B321" s="14" t="s">
        <v>582</v>
      </c>
      <c r="C321" s="14" t="s">
        <v>583</v>
      </c>
      <c r="D321" s="12" t="s">
        <v>15</v>
      </c>
      <c r="E321" s="12">
        <v>1</v>
      </c>
      <c r="F321" s="15">
        <v>2.07414790378006</v>
      </c>
    </row>
    <row r="322" ht="15" customHeight="1" spans="1:6">
      <c r="A322" s="11">
        <v>318</v>
      </c>
      <c r="B322" s="14" t="s">
        <v>584</v>
      </c>
      <c r="C322" s="16"/>
      <c r="D322" s="12" t="s">
        <v>15</v>
      </c>
      <c r="E322" s="12">
        <v>1</v>
      </c>
      <c r="F322" s="15">
        <v>5.16192714776633</v>
      </c>
    </row>
    <row r="323" ht="15" customHeight="1" spans="1:6">
      <c r="A323" s="11">
        <v>319</v>
      </c>
      <c r="B323" s="14" t="s">
        <v>585</v>
      </c>
      <c r="C323" s="14" t="s">
        <v>587</v>
      </c>
      <c r="D323" s="12" t="s">
        <v>15</v>
      </c>
      <c r="E323" s="12">
        <v>1</v>
      </c>
      <c r="F323" s="15">
        <v>79.7989347079037</v>
      </c>
    </row>
    <row r="324" ht="15" customHeight="1" spans="1:6">
      <c r="A324" s="11">
        <v>320</v>
      </c>
      <c r="B324" s="14" t="s">
        <v>588</v>
      </c>
      <c r="C324" s="16"/>
      <c r="D324" s="12" t="s">
        <v>15</v>
      </c>
      <c r="E324" s="12">
        <v>1</v>
      </c>
      <c r="F324" s="15">
        <v>4.13264632302406</v>
      </c>
    </row>
    <row r="325" ht="15" customHeight="1" spans="1:6">
      <c r="A325" s="11">
        <v>321</v>
      </c>
      <c r="B325" s="14" t="s">
        <v>589</v>
      </c>
      <c r="C325" s="14" t="s">
        <v>590</v>
      </c>
      <c r="D325" s="12" t="s">
        <v>15</v>
      </c>
      <c r="E325" s="12">
        <v>1</v>
      </c>
      <c r="F325" s="15">
        <v>319.195738831614</v>
      </c>
    </row>
    <row r="326" ht="15" customHeight="1" spans="1:6">
      <c r="A326" s="11">
        <v>322</v>
      </c>
      <c r="B326" s="14" t="s">
        <v>591</v>
      </c>
      <c r="C326" s="16"/>
      <c r="D326" s="12" t="s">
        <v>15</v>
      </c>
      <c r="E326" s="12">
        <v>1</v>
      </c>
      <c r="F326" s="15">
        <v>0.14348206185567</v>
      </c>
    </row>
    <row r="327" ht="15" customHeight="1" spans="1:6">
      <c r="A327" s="11">
        <v>323</v>
      </c>
      <c r="B327" s="14" t="s">
        <v>592</v>
      </c>
      <c r="C327" s="16"/>
      <c r="D327" s="12" t="s">
        <v>15</v>
      </c>
      <c r="E327" s="12">
        <v>1</v>
      </c>
      <c r="F327" s="15">
        <v>8.17978006872852</v>
      </c>
    </row>
    <row r="328" ht="15" customHeight="1" spans="1:6">
      <c r="A328" s="11">
        <v>324</v>
      </c>
      <c r="B328" s="14" t="s">
        <v>593</v>
      </c>
      <c r="C328" s="14">
        <v>38</v>
      </c>
      <c r="D328" s="12" t="s">
        <v>15</v>
      </c>
      <c r="E328" s="12">
        <v>1</v>
      </c>
      <c r="F328" s="15">
        <v>131.433539518901</v>
      </c>
    </row>
    <row r="329" ht="15" customHeight="1" spans="1:6">
      <c r="A329" s="11">
        <v>325</v>
      </c>
      <c r="B329" s="14" t="s">
        <v>594</v>
      </c>
      <c r="C329" s="14" t="s">
        <v>595</v>
      </c>
      <c r="D329" s="12" t="s">
        <v>15</v>
      </c>
      <c r="E329" s="12">
        <v>1</v>
      </c>
      <c r="F329" s="15">
        <v>7.5104879725086</v>
      </c>
    </row>
    <row r="330" ht="15" customHeight="1" spans="1:6">
      <c r="A330" s="11">
        <v>326</v>
      </c>
      <c r="B330" s="14" t="s">
        <v>594</v>
      </c>
      <c r="C330" s="14" t="s">
        <v>599</v>
      </c>
      <c r="D330" s="12" t="s">
        <v>371</v>
      </c>
      <c r="E330" s="12">
        <v>1</v>
      </c>
      <c r="F330" s="15">
        <v>13.9175257731959</v>
      </c>
    </row>
    <row r="331" ht="15" customHeight="1" spans="1:6">
      <c r="A331" s="11">
        <v>327</v>
      </c>
      <c r="B331" s="14" t="s">
        <v>600</v>
      </c>
      <c r="C331" s="14" t="s">
        <v>601</v>
      </c>
      <c r="D331" s="12" t="s">
        <v>371</v>
      </c>
      <c r="E331" s="12">
        <v>1</v>
      </c>
      <c r="F331" s="15">
        <v>17.7319587628866</v>
      </c>
    </row>
    <row r="332" ht="15" customHeight="1" spans="1:6">
      <c r="A332" s="11">
        <v>328</v>
      </c>
      <c r="B332" s="14" t="s">
        <v>602</v>
      </c>
      <c r="C332" s="14" t="s">
        <v>603</v>
      </c>
      <c r="D332" s="12" t="s">
        <v>604</v>
      </c>
      <c r="E332" s="12">
        <v>1</v>
      </c>
      <c r="F332" s="15">
        <v>4.24186391752577</v>
      </c>
    </row>
    <row r="333" ht="15" customHeight="1" spans="1:6">
      <c r="A333" s="11">
        <v>329</v>
      </c>
      <c r="B333" s="14" t="s">
        <v>602</v>
      </c>
      <c r="C333" s="14" t="s">
        <v>605</v>
      </c>
      <c r="D333" s="12" t="s">
        <v>604</v>
      </c>
      <c r="E333" s="12">
        <v>1</v>
      </c>
      <c r="F333" s="15">
        <v>4.69405498281788</v>
      </c>
    </row>
    <row r="334" ht="15" customHeight="1" spans="1:6">
      <c r="A334" s="11">
        <v>330</v>
      </c>
      <c r="B334" s="14" t="s">
        <v>607</v>
      </c>
      <c r="C334" s="14" t="s">
        <v>608</v>
      </c>
      <c r="D334" s="12" t="s">
        <v>376</v>
      </c>
      <c r="E334" s="12">
        <v>1</v>
      </c>
      <c r="F334" s="15">
        <v>4.22621443298969</v>
      </c>
    </row>
    <row r="335" ht="15" customHeight="1" spans="1:6">
      <c r="A335" s="11">
        <v>331</v>
      </c>
      <c r="B335" s="14" t="s">
        <v>607</v>
      </c>
      <c r="C335" s="14" t="s">
        <v>609</v>
      </c>
      <c r="D335" s="12" t="s">
        <v>376</v>
      </c>
      <c r="E335" s="12">
        <v>1</v>
      </c>
      <c r="F335" s="15">
        <v>6.10393127147767</v>
      </c>
    </row>
    <row r="336" ht="15" customHeight="1" spans="1:6">
      <c r="A336" s="11">
        <v>332</v>
      </c>
      <c r="B336" s="14" t="s">
        <v>612</v>
      </c>
      <c r="C336" s="14" t="s">
        <v>613</v>
      </c>
      <c r="D336" s="12" t="s">
        <v>614</v>
      </c>
      <c r="E336" s="12">
        <v>1</v>
      </c>
      <c r="F336" s="15">
        <v>14.0821649484536</v>
      </c>
    </row>
    <row r="337" ht="15" customHeight="1" spans="1:6">
      <c r="A337" s="11">
        <v>333</v>
      </c>
      <c r="B337" s="14" t="s">
        <v>620</v>
      </c>
      <c r="C337" s="14" t="s">
        <v>621</v>
      </c>
      <c r="D337" s="12" t="s">
        <v>376</v>
      </c>
      <c r="E337" s="12">
        <v>1</v>
      </c>
      <c r="F337" s="15">
        <v>3.75524398625429</v>
      </c>
    </row>
    <row r="338" ht="15" customHeight="1" spans="1:6">
      <c r="A338" s="11">
        <v>334</v>
      </c>
      <c r="B338" s="14" t="s">
        <v>622</v>
      </c>
      <c r="C338" s="14" t="s">
        <v>624</v>
      </c>
      <c r="D338" s="12" t="s">
        <v>371</v>
      </c>
      <c r="E338" s="12">
        <v>1</v>
      </c>
      <c r="F338" s="15">
        <v>107.024453608247</v>
      </c>
    </row>
    <row r="339" ht="15" customHeight="1" spans="1:6">
      <c r="A339" s="11">
        <v>335</v>
      </c>
      <c r="B339" s="14" t="s">
        <v>625</v>
      </c>
      <c r="C339" s="14" t="s">
        <v>626</v>
      </c>
      <c r="D339" s="12" t="s">
        <v>376</v>
      </c>
      <c r="E339" s="12">
        <v>1</v>
      </c>
      <c r="F339" s="15">
        <v>151.148570446736</v>
      </c>
    </row>
    <row r="340" ht="15" customHeight="1" spans="1:6">
      <c r="A340" s="11">
        <v>336</v>
      </c>
      <c r="B340" s="14" t="s">
        <v>627</v>
      </c>
      <c r="C340" s="14" t="s">
        <v>628</v>
      </c>
      <c r="D340" s="12" t="s">
        <v>371</v>
      </c>
      <c r="E340" s="12">
        <v>1</v>
      </c>
      <c r="F340" s="15">
        <v>2.06788810996563</v>
      </c>
    </row>
    <row r="341" ht="15" customHeight="1" spans="1:6">
      <c r="A341" s="11">
        <v>337</v>
      </c>
      <c r="B341" s="14" t="s">
        <v>631</v>
      </c>
      <c r="C341" s="16"/>
      <c r="D341" s="12" t="s">
        <v>376</v>
      </c>
      <c r="E341" s="12">
        <v>1</v>
      </c>
      <c r="F341" s="15">
        <v>12.2045429553264</v>
      </c>
    </row>
    <row r="342" ht="15" customHeight="1" spans="1:6">
      <c r="A342" s="11">
        <v>338</v>
      </c>
      <c r="B342" s="14" t="s">
        <v>632</v>
      </c>
      <c r="C342" s="14" t="s">
        <v>634</v>
      </c>
      <c r="D342" s="12" t="s">
        <v>376</v>
      </c>
      <c r="E342" s="12">
        <v>1</v>
      </c>
      <c r="F342" s="15">
        <v>30.0419518900344</v>
      </c>
    </row>
    <row r="343" ht="15" customHeight="1" spans="1:6">
      <c r="A343" s="11">
        <v>339</v>
      </c>
      <c r="B343" s="14" t="s">
        <v>632</v>
      </c>
      <c r="C343" s="14" t="s">
        <v>635</v>
      </c>
      <c r="D343" s="12" t="s">
        <v>376</v>
      </c>
      <c r="E343" s="12">
        <v>1</v>
      </c>
      <c r="F343" s="15">
        <v>23.4702749140893</v>
      </c>
    </row>
    <row r="344" ht="15" customHeight="1" spans="1:6">
      <c r="A344" s="11">
        <v>340</v>
      </c>
      <c r="B344" s="14" t="s">
        <v>636</v>
      </c>
      <c r="C344" s="14" t="s">
        <v>637</v>
      </c>
      <c r="D344" s="12" t="s">
        <v>376</v>
      </c>
      <c r="E344" s="12">
        <v>1</v>
      </c>
      <c r="F344" s="15">
        <v>30.0419518900344</v>
      </c>
    </row>
    <row r="345" ht="15" customHeight="1" spans="1:6">
      <c r="A345" s="11">
        <v>341</v>
      </c>
      <c r="B345" s="14" t="s">
        <v>638</v>
      </c>
      <c r="C345" s="14" t="s">
        <v>639</v>
      </c>
      <c r="D345" s="12" t="s">
        <v>376</v>
      </c>
      <c r="E345" s="12">
        <v>1</v>
      </c>
      <c r="F345" s="15">
        <v>863.706116838489</v>
      </c>
    </row>
    <row r="346" ht="15" customHeight="1" spans="1:6">
      <c r="A346" s="11">
        <v>342</v>
      </c>
      <c r="B346" s="14" t="s">
        <v>640</v>
      </c>
      <c r="C346" s="14" t="s">
        <v>641</v>
      </c>
      <c r="D346" s="12" t="s">
        <v>376</v>
      </c>
      <c r="E346" s="12">
        <v>1</v>
      </c>
      <c r="F346" s="15">
        <v>2.81643298969072</v>
      </c>
    </row>
    <row r="347" ht="15" customHeight="1" spans="1:6">
      <c r="A347" s="11">
        <v>343</v>
      </c>
      <c r="B347" s="14" t="s">
        <v>642</v>
      </c>
      <c r="C347" s="14" t="s">
        <v>643</v>
      </c>
      <c r="D347" s="12" t="s">
        <v>376</v>
      </c>
      <c r="E347" s="12">
        <v>1</v>
      </c>
      <c r="F347" s="15">
        <v>22.1649484536082</v>
      </c>
    </row>
    <row r="348" ht="15" customHeight="1" spans="1:6">
      <c r="A348" s="11">
        <v>344</v>
      </c>
      <c r="B348" s="14" t="s">
        <v>642</v>
      </c>
      <c r="C348" s="14" t="s">
        <v>644</v>
      </c>
      <c r="D348" s="12" t="s">
        <v>376</v>
      </c>
      <c r="E348" s="12">
        <v>1</v>
      </c>
      <c r="F348" s="15">
        <v>36.0824742268041</v>
      </c>
    </row>
    <row r="349" ht="15" customHeight="1" spans="1:6">
      <c r="A349" s="11">
        <v>345</v>
      </c>
      <c r="B349" s="14" t="s">
        <v>642</v>
      </c>
      <c r="C349" s="14" t="s">
        <v>645</v>
      </c>
      <c r="D349" s="12" t="s">
        <v>376</v>
      </c>
      <c r="E349" s="12">
        <v>1</v>
      </c>
      <c r="F349" s="15">
        <v>38.1443298969072</v>
      </c>
    </row>
    <row r="350" ht="15" customHeight="1" spans="1:6">
      <c r="A350" s="11">
        <v>346</v>
      </c>
      <c r="B350" s="14" t="s">
        <v>642</v>
      </c>
      <c r="C350" s="14" t="s">
        <v>646</v>
      </c>
      <c r="D350" s="12" t="s">
        <v>376</v>
      </c>
      <c r="E350" s="12">
        <v>1</v>
      </c>
      <c r="F350" s="15">
        <v>43.298969072165</v>
      </c>
    </row>
    <row r="351" ht="15" customHeight="1" spans="1:6">
      <c r="A351" s="11">
        <v>347</v>
      </c>
      <c r="B351" s="14" t="s">
        <v>642</v>
      </c>
      <c r="C351" s="14" t="s">
        <v>647</v>
      </c>
      <c r="D351" s="12" t="s">
        <v>376</v>
      </c>
      <c r="E351" s="12">
        <v>1</v>
      </c>
      <c r="F351" s="15">
        <v>56.3286597938144</v>
      </c>
    </row>
    <row r="352" ht="15" customHeight="1" spans="1:6">
      <c r="A352" s="11">
        <v>348</v>
      </c>
      <c r="B352" s="14" t="s">
        <v>642</v>
      </c>
      <c r="C352" s="14" t="s">
        <v>648</v>
      </c>
      <c r="D352" s="12" t="s">
        <v>376</v>
      </c>
      <c r="E352" s="12">
        <v>1</v>
      </c>
      <c r="F352" s="15">
        <v>168.985979381443</v>
      </c>
    </row>
    <row r="353" ht="15" customHeight="1" spans="1:6">
      <c r="A353" s="11">
        <v>349</v>
      </c>
      <c r="B353" s="14" t="s">
        <v>649</v>
      </c>
      <c r="C353" s="14" t="s">
        <v>650</v>
      </c>
      <c r="D353" s="12" t="s">
        <v>376</v>
      </c>
      <c r="E353" s="12">
        <v>1</v>
      </c>
      <c r="F353" s="15">
        <v>422.464948453608</v>
      </c>
    </row>
    <row r="354" ht="15" customHeight="1" spans="1:6">
      <c r="A354" s="11">
        <v>350</v>
      </c>
      <c r="B354" s="14" t="s">
        <v>651</v>
      </c>
      <c r="C354" s="14" t="s">
        <v>652</v>
      </c>
      <c r="D354" s="12" t="s">
        <v>376</v>
      </c>
      <c r="E354" s="12">
        <v>1</v>
      </c>
      <c r="F354" s="15">
        <v>7.03325773195876</v>
      </c>
    </row>
    <row r="355" ht="15" customHeight="1" spans="1:6">
      <c r="A355" s="11">
        <v>351</v>
      </c>
      <c r="B355" s="14" t="s">
        <v>651</v>
      </c>
      <c r="C355" s="14" t="s">
        <v>653</v>
      </c>
      <c r="D355" s="12" t="s">
        <v>376</v>
      </c>
      <c r="E355" s="12">
        <v>1</v>
      </c>
      <c r="F355" s="15">
        <v>7.03325773195876</v>
      </c>
    </row>
    <row r="356" ht="15" customHeight="1" spans="1:6">
      <c r="A356" s="11">
        <v>352</v>
      </c>
      <c r="B356" s="14" t="s">
        <v>654</v>
      </c>
      <c r="C356" s="14" t="s">
        <v>655</v>
      </c>
      <c r="D356" s="12" t="s">
        <v>376</v>
      </c>
      <c r="E356" s="12">
        <v>1</v>
      </c>
      <c r="F356" s="15">
        <v>5.16502542955326</v>
      </c>
    </row>
    <row r="357" ht="15" customHeight="1" spans="1:6">
      <c r="A357" s="11">
        <v>353</v>
      </c>
      <c r="B357" s="14" t="s">
        <v>654</v>
      </c>
      <c r="C357" s="14" t="s">
        <v>656</v>
      </c>
      <c r="D357" s="12" t="s">
        <v>376</v>
      </c>
      <c r="E357" s="12">
        <v>1</v>
      </c>
      <c r="F357" s="15">
        <v>30.4719048797252</v>
      </c>
    </row>
    <row r="358" ht="15" customHeight="1" spans="1:6">
      <c r="A358" s="11">
        <v>354</v>
      </c>
      <c r="B358" s="14" t="s">
        <v>657</v>
      </c>
      <c r="C358" s="14" t="s">
        <v>659</v>
      </c>
      <c r="D358" s="12" t="s">
        <v>376</v>
      </c>
      <c r="E358" s="12">
        <v>1</v>
      </c>
      <c r="F358" s="15">
        <v>2.07600687285223</v>
      </c>
    </row>
    <row r="359" ht="15" customHeight="1" spans="1:6">
      <c r="A359" s="11">
        <v>355</v>
      </c>
      <c r="B359" s="14" t="s">
        <v>660</v>
      </c>
      <c r="C359" s="14" t="s">
        <v>662</v>
      </c>
      <c r="D359" s="12" t="s">
        <v>371</v>
      </c>
      <c r="E359" s="12">
        <v>1</v>
      </c>
      <c r="F359" s="15">
        <v>0.0499139518900344</v>
      </c>
    </row>
    <row r="360" ht="15" customHeight="1" spans="1:6">
      <c r="A360" s="11">
        <v>356</v>
      </c>
      <c r="B360" s="14" t="s">
        <v>667</v>
      </c>
      <c r="C360" s="14" t="s">
        <v>669</v>
      </c>
      <c r="D360" s="12" t="s">
        <v>666</v>
      </c>
      <c r="E360" s="12">
        <v>1</v>
      </c>
      <c r="F360" s="15">
        <v>52.5734158075602</v>
      </c>
    </row>
    <row r="361" ht="15" customHeight="1" spans="1:6">
      <c r="A361" s="11">
        <v>357</v>
      </c>
      <c r="B361" s="14" t="s">
        <v>667</v>
      </c>
      <c r="C361" s="14" t="s">
        <v>670</v>
      </c>
      <c r="D361" s="12" t="s">
        <v>666</v>
      </c>
      <c r="E361" s="12">
        <v>1</v>
      </c>
      <c r="F361" s="15">
        <v>75.8515972508592</v>
      </c>
    </row>
    <row r="362" ht="15" customHeight="1" spans="1:6">
      <c r="A362" s="11">
        <v>358</v>
      </c>
      <c r="B362" s="14" t="s">
        <v>667</v>
      </c>
      <c r="C362" s="14" t="s">
        <v>671</v>
      </c>
      <c r="D362" s="12" t="s">
        <v>666</v>
      </c>
      <c r="E362" s="12">
        <v>1</v>
      </c>
      <c r="F362" s="15">
        <v>72.2884467353953</v>
      </c>
    </row>
    <row r="363" ht="15" customHeight="1" spans="1:6">
      <c r="A363" s="11">
        <v>359</v>
      </c>
      <c r="B363" s="14" t="s">
        <v>667</v>
      </c>
      <c r="C363" s="14" t="s">
        <v>672</v>
      </c>
      <c r="D363" s="12" t="s">
        <v>666</v>
      </c>
      <c r="E363" s="12">
        <v>1</v>
      </c>
      <c r="F363" s="15">
        <v>53.5122268041237</v>
      </c>
    </row>
    <row r="364" ht="15" customHeight="1" spans="1:6">
      <c r="A364" s="11">
        <v>360</v>
      </c>
      <c r="B364" s="14" t="s">
        <v>667</v>
      </c>
      <c r="C364" s="14" t="s">
        <v>673</v>
      </c>
      <c r="D364" s="12" t="s">
        <v>666</v>
      </c>
      <c r="E364" s="12">
        <v>1</v>
      </c>
      <c r="F364" s="15">
        <v>45.0629278350515</v>
      </c>
    </row>
    <row r="365" ht="15" customHeight="1" spans="1:6">
      <c r="A365" s="11">
        <v>361</v>
      </c>
      <c r="B365" s="14" t="s">
        <v>667</v>
      </c>
      <c r="C365" s="14" t="s">
        <v>675</v>
      </c>
      <c r="D365" s="12" t="s">
        <v>666</v>
      </c>
      <c r="E365" s="12">
        <v>1</v>
      </c>
      <c r="F365" s="15">
        <v>40.4122487972509</v>
      </c>
    </row>
    <row r="366" ht="15" customHeight="1" spans="1:6">
      <c r="A366" s="11">
        <v>362</v>
      </c>
      <c r="B366" s="14" t="s">
        <v>678</v>
      </c>
      <c r="C366" s="14" t="s">
        <v>680</v>
      </c>
      <c r="D366" s="12" t="s">
        <v>376</v>
      </c>
      <c r="E366" s="12">
        <v>1</v>
      </c>
      <c r="F366" s="15">
        <v>0.065497676975945</v>
      </c>
    </row>
    <row r="367" ht="15" customHeight="1" spans="1:6">
      <c r="A367" s="11">
        <v>363</v>
      </c>
      <c r="B367" s="14" t="s">
        <v>678</v>
      </c>
      <c r="C367" s="14" t="s">
        <v>681</v>
      </c>
      <c r="D367" s="12" t="s">
        <v>376</v>
      </c>
      <c r="E367" s="12">
        <v>1</v>
      </c>
      <c r="F367" s="15">
        <v>0.139580756013746</v>
      </c>
    </row>
    <row r="368" ht="15" customHeight="1" spans="1:6">
      <c r="A368" s="11">
        <v>364</v>
      </c>
      <c r="B368" s="14" t="s">
        <v>678</v>
      </c>
      <c r="C368" s="14" t="s">
        <v>682</v>
      </c>
      <c r="D368" s="12" t="s">
        <v>376</v>
      </c>
      <c r="E368" s="12">
        <v>1</v>
      </c>
      <c r="F368" s="15">
        <v>0.517754501718212</v>
      </c>
    </row>
    <row r="369" ht="15" customHeight="1" spans="1:6">
      <c r="A369" s="11">
        <v>365</v>
      </c>
      <c r="B369" s="14" t="s">
        <v>683</v>
      </c>
      <c r="C369" s="14" t="s">
        <v>686</v>
      </c>
      <c r="D369" s="12" t="s">
        <v>376</v>
      </c>
      <c r="E369" s="12">
        <v>1</v>
      </c>
      <c r="F369" s="15">
        <v>0.315034556701031</v>
      </c>
    </row>
    <row r="370" ht="15" customHeight="1" spans="1:6">
      <c r="A370" s="11">
        <v>366</v>
      </c>
      <c r="B370" s="14" t="s">
        <v>683</v>
      </c>
      <c r="C370" s="14" t="s">
        <v>687</v>
      </c>
      <c r="D370" s="12" t="s">
        <v>376</v>
      </c>
      <c r="E370" s="12">
        <v>1</v>
      </c>
      <c r="F370" s="15">
        <v>0.330618281786942</v>
      </c>
    </row>
    <row r="371" ht="15" customHeight="1" spans="1:6">
      <c r="A371" s="11">
        <v>367</v>
      </c>
      <c r="B371" s="14" t="s">
        <v>683</v>
      </c>
      <c r="C371" s="14" t="s">
        <v>689</v>
      </c>
      <c r="D371" s="12" t="s">
        <v>376</v>
      </c>
      <c r="E371" s="12">
        <v>1</v>
      </c>
      <c r="F371" s="15">
        <v>0.483490034364262</v>
      </c>
    </row>
    <row r="372" ht="15" customHeight="1" spans="1:6">
      <c r="A372" s="11">
        <v>368</v>
      </c>
      <c r="B372" s="14" t="s">
        <v>683</v>
      </c>
      <c r="C372" s="14" t="s">
        <v>690</v>
      </c>
      <c r="D372" s="12" t="s">
        <v>376</v>
      </c>
      <c r="E372" s="12">
        <v>1</v>
      </c>
      <c r="F372" s="15">
        <v>0.517754501718212</v>
      </c>
    </row>
    <row r="373" ht="15" customHeight="1" spans="1:6">
      <c r="A373" s="11">
        <v>369</v>
      </c>
      <c r="B373" s="14" t="s">
        <v>683</v>
      </c>
      <c r="C373" s="14" t="s">
        <v>691</v>
      </c>
      <c r="D373" s="12" t="s">
        <v>376</v>
      </c>
      <c r="E373" s="12">
        <v>1</v>
      </c>
      <c r="F373" s="15">
        <v>0.577058144329897</v>
      </c>
    </row>
    <row r="374" ht="15" customHeight="1" spans="1:6">
      <c r="A374" s="11">
        <v>370</v>
      </c>
      <c r="B374" s="14" t="s">
        <v>683</v>
      </c>
      <c r="C374" s="14" t="s">
        <v>692</v>
      </c>
      <c r="D374" s="12" t="s">
        <v>376</v>
      </c>
      <c r="E374" s="12">
        <v>1</v>
      </c>
      <c r="F374" s="15">
        <v>0.217037800687285</v>
      </c>
    </row>
    <row r="375" ht="15" customHeight="1" spans="1:6">
      <c r="A375" s="11">
        <v>371</v>
      </c>
      <c r="B375" s="14" t="s">
        <v>693</v>
      </c>
      <c r="C375" s="14" t="s">
        <v>694</v>
      </c>
      <c r="D375" s="12" t="s">
        <v>376</v>
      </c>
      <c r="E375" s="12">
        <v>1</v>
      </c>
      <c r="F375" s="15">
        <v>1.23203491408934</v>
      </c>
    </row>
    <row r="376" ht="15" customHeight="1" spans="1:6">
      <c r="A376" s="11">
        <v>372</v>
      </c>
      <c r="B376" s="14" t="s">
        <v>693</v>
      </c>
      <c r="C376" s="14" t="s">
        <v>696</v>
      </c>
      <c r="D376" s="12" t="s">
        <v>376</v>
      </c>
      <c r="E376" s="12">
        <v>1</v>
      </c>
      <c r="F376" s="15">
        <v>1.69987546391753</v>
      </c>
    </row>
    <row r="377" ht="15" customHeight="1" spans="1:6">
      <c r="A377" s="11">
        <v>373</v>
      </c>
      <c r="B377" s="14" t="s">
        <v>693</v>
      </c>
      <c r="C377" s="14" t="s">
        <v>697</v>
      </c>
      <c r="D377" s="12" t="s">
        <v>376</v>
      </c>
      <c r="E377" s="12">
        <v>1</v>
      </c>
      <c r="F377" s="15">
        <v>1.87762199312715</v>
      </c>
    </row>
    <row r="378" ht="15" customHeight="1" spans="1:6">
      <c r="A378" s="11">
        <v>374</v>
      </c>
      <c r="B378" s="14" t="s">
        <v>698</v>
      </c>
      <c r="C378" s="14" t="s">
        <v>699</v>
      </c>
      <c r="D378" s="12" t="s">
        <v>376</v>
      </c>
      <c r="E378" s="12">
        <v>1</v>
      </c>
      <c r="F378" s="15">
        <v>0.938810996563573</v>
      </c>
    </row>
    <row r="379" ht="15" customHeight="1" spans="1:6">
      <c r="A379" s="11">
        <v>375</v>
      </c>
      <c r="B379" s="14" t="s">
        <v>698</v>
      </c>
      <c r="C379" s="14" t="s">
        <v>700</v>
      </c>
      <c r="D379" s="12" t="s">
        <v>376</v>
      </c>
      <c r="E379" s="12">
        <v>1</v>
      </c>
      <c r="F379" s="15">
        <v>1.87762199312715</v>
      </c>
    </row>
    <row r="380" ht="15" customHeight="1" spans="1:6">
      <c r="A380" s="11">
        <v>376</v>
      </c>
      <c r="B380" s="14" t="s">
        <v>702</v>
      </c>
      <c r="C380" s="14" t="s">
        <v>703</v>
      </c>
      <c r="D380" s="12" t="s">
        <v>376</v>
      </c>
      <c r="E380" s="12">
        <v>1</v>
      </c>
      <c r="F380" s="15">
        <v>0.217037800687285</v>
      </c>
    </row>
    <row r="381" ht="15" customHeight="1" spans="1:6">
      <c r="A381" s="11">
        <v>377</v>
      </c>
      <c r="B381" s="14" t="s">
        <v>702</v>
      </c>
      <c r="C381" s="14" t="s">
        <v>704</v>
      </c>
      <c r="D381" s="12" t="s">
        <v>376</v>
      </c>
      <c r="E381" s="12">
        <v>1</v>
      </c>
      <c r="F381" s="15">
        <v>0.389921924398625</v>
      </c>
    </row>
    <row r="382" ht="15" customHeight="1" spans="1:6">
      <c r="A382" s="11">
        <v>378</v>
      </c>
      <c r="B382" s="14" t="s">
        <v>702</v>
      </c>
      <c r="C382" s="14" t="s">
        <v>701</v>
      </c>
      <c r="D382" s="12" t="s">
        <v>376</v>
      </c>
      <c r="E382" s="12">
        <v>1</v>
      </c>
      <c r="F382" s="15">
        <v>0.414829580756014</v>
      </c>
    </row>
    <row r="383" ht="15" customHeight="1" spans="1:6">
      <c r="A383" s="11">
        <v>379</v>
      </c>
      <c r="B383" s="14" t="s">
        <v>702</v>
      </c>
      <c r="C383" s="14" t="s">
        <v>705</v>
      </c>
      <c r="D383" s="12" t="s">
        <v>376</v>
      </c>
      <c r="E383" s="12">
        <v>1</v>
      </c>
      <c r="F383" s="15">
        <v>0.577058144329897</v>
      </c>
    </row>
    <row r="384" ht="15" customHeight="1" spans="1:6">
      <c r="A384" s="11">
        <v>380</v>
      </c>
      <c r="B384" s="14" t="s">
        <v>706</v>
      </c>
      <c r="C384" s="14" t="s">
        <v>707</v>
      </c>
      <c r="D384" s="12" t="s">
        <v>708</v>
      </c>
      <c r="E384" s="12">
        <v>1</v>
      </c>
      <c r="F384" s="15">
        <v>3.76144054982819</v>
      </c>
    </row>
    <row r="385" ht="15" customHeight="1" spans="1:6">
      <c r="A385" s="11">
        <v>381</v>
      </c>
      <c r="B385" s="14" t="s">
        <v>706</v>
      </c>
      <c r="C385" s="14" t="s">
        <v>710</v>
      </c>
      <c r="D385" s="12" t="s">
        <v>708</v>
      </c>
      <c r="E385" s="12">
        <v>1</v>
      </c>
      <c r="F385" s="15">
        <v>3.76144054982819</v>
      </c>
    </row>
    <row r="386" ht="15" customHeight="1" spans="1:6">
      <c r="A386" s="11">
        <v>382</v>
      </c>
      <c r="B386" s="14" t="s">
        <v>706</v>
      </c>
      <c r="C386" s="14" t="s">
        <v>711</v>
      </c>
      <c r="D386" s="12" t="s">
        <v>708</v>
      </c>
      <c r="E386" s="12">
        <v>1</v>
      </c>
      <c r="F386" s="15">
        <v>3.76144054982819</v>
      </c>
    </row>
    <row r="387" ht="15" customHeight="1" spans="1:6">
      <c r="A387" s="11">
        <v>383</v>
      </c>
      <c r="B387" s="14" t="s">
        <v>706</v>
      </c>
      <c r="C387" s="14" t="s">
        <v>712</v>
      </c>
      <c r="D387" s="12" t="s">
        <v>708</v>
      </c>
      <c r="E387" s="12">
        <v>1</v>
      </c>
      <c r="F387" s="15">
        <v>3.76144054982819</v>
      </c>
    </row>
    <row r="388" ht="15" customHeight="1" spans="1:6">
      <c r="A388" s="11">
        <v>384</v>
      </c>
      <c r="B388" s="14" t="s">
        <v>713</v>
      </c>
      <c r="C388" s="16"/>
      <c r="D388" s="12" t="s">
        <v>376</v>
      </c>
      <c r="E388" s="12">
        <v>1</v>
      </c>
      <c r="F388" s="15">
        <v>4.69405498281788</v>
      </c>
    </row>
    <row r="389" ht="15" customHeight="1" spans="1:6">
      <c r="A389" s="11">
        <v>385</v>
      </c>
      <c r="B389" s="14" t="s">
        <v>714</v>
      </c>
      <c r="C389" s="14" t="s">
        <v>715</v>
      </c>
      <c r="D389" s="12" t="s">
        <v>371</v>
      </c>
      <c r="E389" s="12">
        <v>1</v>
      </c>
      <c r="F389" s="15">
        <v>1.41917113402062</v>
      </c>
    </row>
    <row r="390" ht="15" customHeight="1" spans="1:6">
      <c r="A390" s="11">
        <v>386</v>
      </c>
      <c r="B390" s="14" t="s">
        <v>714</v>
      </c>
      <c r="C390" s="14" t="s">
        <v>716</v>
      </c>
      <c r="D390" s="12" t="s">
        <v>371</v>
      </c>
      <c r="E390" s="12">
        <v>1</v>
      </c>
      <c r="F390" s="15">
        <v>1.51273924398625</v>
      </c>
    </row>
    <row r="391" ht="15" customHeight="1" spans="1:6">
      <c r="A391" s="11">
        <v>387</v>
      </c>
      <c r="B391" s="14" t="s">
        <v>714</v>
      </c>
      <c r="C391" s="14" t="s">
        <v>717</v>
      </c>
      <c r="D391" s="12" t="s">
        <v>371</v>
      </c>
      <c r="E391" s="12">
        <v>1</v>
      </c>
      <c r="F391" s="15">
        <v>1.87762199312715</v>
      </c>
    </row>
    <row r="392" ht="15" customHeight="1" spans="1:6">
      <c r="A392" s="11">
        <v>388</v>
      </c>
      <c r="B392" s="14" t="s">
        <v>714</v>
      </c>
      <c r="C392" s="14" t="s">
        <v>363</v>
      </c>
      <c r="D392" s="12" t="s">
        <v>371</v>
      </c>
      <c r="E392" s="12">
        <v>1</v>
      </c>
      <c r="F392" s="15">
        <v>3.30618281786942</v>
      </c>
    </row>
    <row r="393" ht="15" customHeight="1" spans="1:6">
      <c r="A393" s="11">
        <v>389</v>
      </c>
      <c r="B393" s="14" t="s">
        <v>714</v>
      </c>
      <c r="C393" s="14" t="s">
        <v>364</v>
      </c>
      <c r="D393" s="12" t="s">
        <v>371</v>
      </c>
      <c r="E393" s="12">
        <v>1</v>
      </c>
      <c r="F393" s="15">
        <v>4.21056494845361</v>
      </c>
    </row>
    <row r="394" ht="15" customHeight="1" spans="1:6">
      <c r="A394" s="11">
        <v>390</v>
      </c>
      <c r="B394" s="14" t="s">
        <v>714</v>
      </c>
      <c r="C394" s="14" t="s">
        <v>365</v>
      </c>
      <c r="D394" s="12" t="s">
        <v>371</v>
      </c>
      <c r="E394" s="12">
        <v>1</v>
      </c>
      <c r="F394" s="15">
        <v>6.57167697594501</v>
      </c>
    </row>
    <row r="395" ht="15" customHeight="1" spans="1:6">
      <c r="A395" s="11">
        <v>391</v>
      </c>
      <c r="B395" s="14" t="s">
        <v>725</v>
      </c>
      <c r="C395" s="14" t="s">
        <v>727</v>
      </c>
      <c r="D395" s="12" t="s">
        <v>724</v>
      </c>
      <c r="E395" s="12">
        <v>1</v>
      </c>
      <c r="F395" s="15">
        <v>5.63286597938144</v>
      </c>
    </row>
    <row r="396" ht="15" customHeight="1" spans="1:6">
      <c r="A396" s="11">
        <v>392</v>
      </c>
      <c r="B396" s="14" t="s">
        <v>728</v>
      </c>
      <c r="C396" s="14" t="s">
        <v>732</v>
      </c>
      <c r="D396" s="12" t="s">
        <v>724</v>
      </c>
      <c r="E396" s="12">
        <v>1</v>
      </c>
      <c r="F396" s="15">
        <v>24.409085910653</v>
      </c>
    </row>
    <row r="397" ht="15" customHeight="1" spans="1:6">
      <c r="A397" s="11">
        <v>393</v>
      </c>
      <c r="B397" s="14" t="s">
        <v>733</v>
      </c>
      <c r="C397" s="14" t="s">
        <v>370</v>
      </c>
      <c r="D397" s="12" t="s">
        <v>724</v>
      </c>
      <c r="E397" s="12">
        <v>1</v>
      </c>
      <c r="F397" s="15">
        <v>2.81643298969072</v>
      </c>
    </row>
    <row r="398" ht="15" customHeight="1" spans="1:6">
      <c r="A398" s="11">
        <v>394</v>
      </c>
      <c r="B398" s="14" t="s">
        <v>748</v>
      </c>
      <c r="C398" s="14" t="s">
        <v>749</v>
      </c>
      <c r="D398" s="12" t="s">
        <v>739</v>
      </c>
      <c r="E398" s="12">
        <v>1</v>
      </c>
      <c r="F398" s="15">
        <v>8.44929896907217</v>
      </c>
    </row>
    <row r="399" ht="15" customHeight="1" spans="1:6">
      <c r="A399" s="11">
        <v>395</v>
      </c>
      <c r="B399" s="14" t="s">
        <v>752</v>
      </c>
      <c r="C399" s="14" t="s">
        <v>754</v>
      </c>
      <c r="D399" s="12" t="s">
        <v>572</v>
      </c>
      <c r="E399" s="12">
        <v>1</v>
      </c>
      <c r="F399" s="15">
        <v>0.124089347079037</v>
      </c>
    </row>
    <row r="400" ht="15" customHeight="1" spans="1:6">
      <c r="A400" s="11">
        <v>396</v>
      </c>
      <c r="B400" s="14" t="s">
        <v>752</v>
      </c>
      <c r="C400" s="14" t="s">
        <v>756</v>
      </c>
      <c r="D400" s="12" t="s">
        <v>572</v>
      </c>
      <c r="E400" s="12">
        <v>1</v>
      </c>
      <c r="F400" s="15">
        <v>0.133226116838489</v>
      </c>
    </row>
    <row r="401" ht="15" customHeight="1" spans="1:6">
      <c r="A401" s="11">
        <v>397</v>
      </c>
      <c r="B401" s="14" t="s">
        <v>752</v>
      </c>
      <c r="C401" s="14" t="s">
        <v>757</v>
      </c>
      <c r="D401" s="12" t="s">
        <v>572</v>
      </c>
      <c r="E401" s="12">
        <v>1</v>
      </c>
      <c r="F401" s="15">
        <v>0.154945704467355</v>
      </c>
    </row>
    <row r="402" ht="15" customHeight="1" spans="1:6">
      <c r="A402" s="11">
        <v>398</v>
      </c>
      <c r="B402" s="14" t="s">
        <v>752</v>
      </c>
      <c r="C402" s="14" t="s">
        <v>758</v>
      </c>
      <c r="D402" s="12" t="s">
        <v>572</v>
      </c>
      <c r="E402" s="12">
        <v>1</v>
      </c>
      <c r="F402" s="15">
        <v>0.185928522336769</v>
      </c>
    </row>
    <row r="403" ht="15" customHeight="1" spans="1:6">
      <c r="A403" s="11">
        <v>399</v>
      </c>
      <c r="B403" s="14" t="s">
        <v>752</v>
      </c>
      <c r="C403" s="14" t="s">
        <v>759</v>
      </c>
      <c r="D403" s="12" t="s">
        <v>572</v>
      </c>
      <c r="E403" s="12">
        <v>1</v>
      </c>
      <c r="F403" s="15">
        <v>0.0836852233676975</v>
      </c>
    </row>
    <row r="404" ht="15" customHeight="1" spans="1:6">
      <c r="A404" s="11">
        <v>400</v>
      </c>
      <c r="B404" s="14" t="s">
        <v>752</v>
      </c>
      <c r="C404" s="14" t="s">
        <v>760</v>
      </c>
      <c r="D404" s="12" t="s">
        <v>572</v>
      </c>
      <c r="E404" s="12">
        <v>1</v>
      </c>
      <c r="F404" s="15">
        <v>0.1</v>
      </c>
    </row>
    <row r="405" ht="15" customHeight="1" spans="1:6">
      <c r="A405" s="11">
        <v>401</v>
      </c>
      <c r="B405" s="14" t="s">
        <v>752</v>
      </c>
      <c r="C405" s="14" t="s">
        <v>761</v>
      </c>
      <c r="D405" s="12" t="s">
        <v>572</v>
      </c>
      <c r="E405" s="12">
        <v>1</v>
      </c>
      <c r="F405" s="15">
        <v>0.134125250859107</v>
      </c>
    </row>
    <row r="406" ht="15" customHeight="1" spans="1:6">
      <c r="A406" s="11">
        <v>402</v>
      </c>
      <c r="B406" s="14" t="s">
        <v>752</v>
      </c>
      <c r="C406" s="14" t="s">
        <v>763</v>
      </c>
      <c r="D406" s="12" t="s">
        <v>572</v>
      </c>
      <c r="E406" s="12">
        <v>1</v>
      </c>
      <c r="F406" s="15">
        <v>0.0592707628865979</v>
      </c>
    </row>
    <row r="407" ht="15" customHeight="1" spans="1:6">
      <c r="A407" s="11">
        <v>403</v>
      </c>
      <c r="B407" s="14" t="s">
        <v>752</v>
      </c>
      <c r="C407" s="14" t="s">
        <v>764</v>
      </c>
      <c r="D407" s="12" t="s">
        <v>572</v>
      </c>
      <c r="E407" s="12">
        <v>1</v>
      </c>
      <c r="F407" s="15">
        <v>0.0873411958762887</v>
      </c>
    </row>
    <row r="408" ht="15" customHeight="1" spans="1:6">
      <c r="A408" s="11">
        <v>404</v>
      </c>
      <c r="B408" s="14" t="s">
        <v>767</v>
      </c>
      <c r="C408" s="14" t="s">
        <v>768</v>
      </c>
      <c r="D408" s="12" t="s">
        <v>15</v>
      </c>
      <c r="E408" s="12">
        <v>1</v>
      </c>
      <c r="F408" s="15">
        <v>0.0935681099656357</v>
      </c>
    </row>
    <row r="409" ht="15" customHeight="1" spans="1:6">
      <c r="A409" s="11">
        <v>405</v>
      </c>
      <c r="B409" s="14" t="s">
        <v>767</v>
      </c>
      <c r="C409" s="14" t="s">
        <v>769</v>
      </c>
      <c r="D409" s="12" t="s">
        <v>15</v>
      </c>
      <c r="E409" s="12">
        <v>1</v>
      </c>
      <c r="F409" s="15">
        <v>0.237050171821305</v>
      </c>
    </row>
    <row r="410" ht="15" customHeight="1" spans="1:6">
      <c r="A410" s="11">
        <v>406</v>
      </c>
      <c r="B410" s="14" t="s">
        <v>767</v>
      </c>
      <c r="C410" s="14" t="s">
        <v>770</v>
      </c>
      <c r="D410" s="12" t="s">
        <v>15</v>
      </c>
      <c r="E410" s="12">
        <v>1</v>
      </c>
      <c r="F410" s="15">
        <v>0.152838872852233</v>
      </c>
    </row>
    <row r="411" ht="15" customHeight="1" spans="1:6">
      <c r="A411" s="11">
        <v>407</v>
      </c>
      <c r="B411" s="14" t="s">
        <v>767</v>
      </c>
      <c r="C411" s="14" t="s">
        <v>771</v>
      </c>
      <c r="D411" s="12" t="s">
        <v>15</v>
      </c>
      <c r="E411" s="12">
        <v>1</v>
      </c>
      <c r="F411" s="15">
        <v>0.389921924398625</v>
      </c>
    </row>
    <row r="412" ht="15" customHeight="1" spans="1:6">
      <c r="A412" s="11">
        <v>408</v>
      </c>
      <c r="B412" s="14" t="s">
        <v>772</v>
      </c>
      <c r="C412" s="14" t="s">
        <v>773</v>
      </c>
      <c r="D412" s="12" t="s">
        <v>572</v>
      </c>
      <c r="E412" s="12">
        <v>1</v>
      </c>
      <c r="F412" s="15">
        <v>3.19696522336769</v>
      </c>
    </row>
    <row r="413" ht="15" customHeight="1" spans="1:6">
      <c r="A413" s="11">
        <v>409</v>
      </c>
      <c r="B413" s="14" t="s">
        <v>774</v>
      </c>
      <c r="C413" s="14" t="s">
        <v>775</v>
      </c>
      <c r="D413" s="12" t="s">
        <v>15</v>
      </c>
      <c r="E413" s="12">
        <v>1</v>
      </c>
      <c r="F413" s="15">
        <v>0.389921924398625</v>
      </c>
    </row>
    <row r="414" ht="15" customHeight="1" spans="1:6">
      <c r="A414" s="11">
        <v>410</v>
      </c>
      <c r="B414" s="14" t="s">
        <v>782</v>
      </c>
      <c r="C414" s="14" t="s">
        <v>780</v>
      </c>
      <c r="D414" s="12" t="s">
        <v>15</v>
      </c>
      <c r="E414" s="12">
        <v>1</v>
      </c>
      <c r="F414" s="15">
        <v>1.13846680412371</v>
      </c>
    </row>
    <row r="415" ht="15" customHeight="1" spans="1:6">
      <c r="A415" s="11">
        <v>411</v>
      </c>
      <c r="B415" s="14" t="s">
        <v>785</v>
      </c>
      <c r="C415" s="14" t="s">
        <v>786</v>
      </c>
      <c r="D415" s="12" t="s">
        <v>15</v>
      </c>
      <c r="E415" s="12">
        <v>1</v>
      </c>
      <c r="F415" s="15">
        <v>0.389921924398625</v>
      </c>
    </row>
    <row r="416" ht="15" customHeight="1" spans="1:6">
      <c r="A416" s="11">
        <v>412</v>
      </c>
      <c r="B416" s="14" t="s">
        <v>788</v>
      </c>
      <c r="C416" s="14" t="s">
        <v>789</v>
      </c>
      <c r="D416" s="12" t="s">
        <v>572</v>
      </c>
      <c r="E416" s="12">
        <v>1</v>
      </c>
      <c r="F416" s="15">
        <v>0.892026941580757</v>
      </c>
    </row>
    <row r="417" ht="15" customHeight="1" spans="1:6">
      <c r="A417" s="11">
        <v>413</v>
      </c>
      <c r="B417" s="14" t="s">
        <v>790</v>
      </c>
      <c r="C417" s="14" t="s">
        <v>791</v>
      </c>
      <c r="D417" s="12" t="s">
        <v>572</v>
      </c>
      <c r="E417" s="12">
        <v>1</v>
      </c>
      <c r="F417" s="15">
        <v>0.124089347079037</v>
      </c>
    </row>
    <row r="418" ht="15" customHeight="1" spans="1:6">
      <c r="A418" s="11">
        <v>414</v>
      </c>
      <c r="B418" s="14" t="s">
        <v>792</v>
      </c>
      <c r="C418" s="14" t="s">
        <v>793</v>
      </c>
      <c r="D418" s="12" t="s">
        <v>15</v>
      </c>
      <c r="E418" s="12">
        <v>1</v>
      </c>
      <c r="F418" s="15">
        <v>0.517754501718212</v>
      </c>
    </row>
    <row r="419" ht="15" customHeight="1" spans="1:6">
      <c r="A419" s="11">
        <v>415</v>
      </c>
      <c r="B419" s="14" t="s">
        <v>794</v>
      </c>
      <c r="C419" s="14" t="s">
        <v>795</v>
      </c>
      <c r="D419" s="12" t="s">
        <v>15</v>
      </c>
      <c r="E419" s="12">
        <v>1</v>
      </c>
      <c r="F419" s="15">
        <v>2.35485223367697</v>
      </c>
    </row>
    <row r="420" ht="15" customHeight="1" spans="1:6">
      <c r="A420" s="11">
        <v>416</v>
      </c>
      <c r="B420" s="14" t="s">
        <v>796</v>
      </c>
      <c r="C420" s="14" t="s">
        <v>797</v>
      </c>
      <c r="D420" s="12" t="s">
        <v>15</v>
      </c>
      <c r="E420" s="12">
        <v>1</v>
      </c>
      <c r="F420" s="15">
        <v>3.57123766323025</v>
      </c>
    </row>
    <row r="421" ht="15" customHeight="1" spans="1:6">
      <c r="A421" s="11">
        <v>417</v>
      </c>
      <c r="B421" s="14" t="s">
        <v>790</v>
      </c>
      <c r="C421" s="14" t="s">
        <v>798</v>
      </c>
      <c r="D421" s="12" t="s">
        <v>572</v>
      </c>
      <c r="E421" s="12">
        <v>1</v>
      </c>
      <c r="F421" s="15">
        <v>0.0499139518900344</v>
      </c>
    </row>
    <row r="422" ht="15" customHeight="1" spans="1:6">
      <c r="A422" s="11">
        <v>418</v>
      </c>
      <c r="B422" s="14" t="s">
        <v>790</v>
      </c>
      <c r="C422" s="14" t="s">
        <v>799</v>
      </c>
      <c r="D422" s="12" t="s">
        <v>572</v>
      </c>
      <c r="E422" s="12">
        <v>1</v>
      </c>
      <c r="F422" s="15">
        <v>0.0499139518900344</v>
      </c>
    </row>
    <row r="423" ht="15" customHeight="1" spans="1:6">
      <c r="A423" s="11">
        <v>419</v>
      </c>
      <c r="B423" s="14" t="s">
        <v>790</v>
      </c>
      <c r="C423" s="14" t="s">
        <v>800</v>
      </c>
      <c r="D423" s="12" t="s">
        <v>572</v>
      </c>
      <c r="E423" s="12">
        <v>1</v>
      </c>
      <c r="F423" s="15">
        <v>0.07</v>
      </c>
    </row>
    <row r="424" ht="15" customHeight="1" spans="1:6">
      <c r="A424" s="11">
        <v>420</v>
      </c>
      <c r="B424" s="14" t="s">
        <v>790</v>
      </c>
      <c r="C424" s="14" t="s">
        <v>801</v>
      </c>
      <c r="D424" s="12" t="s">
        <v>572</v>
      </c>
      <c r="E424" s="12">
        <v>1</v>
      </c>
      <c r="F424" s="15">
        <v>0.0686275738831614</v>
      </c>
    </row>
    <row r="425" ht="15" customHeight="1" spans="1:6">
      <c r="A425" s="11">
        <v>421</v>
      </c>
      <c r="B425" s="14" t="s">
        <v>790</v>
      </c>
      <c r="C425" s="14" t="s">
        <v>802</v>
      </c>
      <c r="D425" s="12" t="s">
        <v>572</v>
      </c>
      <c r="E425" s="12">
        <v>1</v>
      </c>
      <c r="F425" s="15">
        <v>0.13</v>
      </c>
    </row>
    <row r="426" ht="15" customHeight="1" spans="1:6">
      <c r="A426" s="11">
        <v>422</v>
      </c>
      <c r="B426" s="14" t="s">
        <v>790</v>
      </c>
      <c r="C426" s="14" t="s">
        <v>803</v>
      </c>
      <c r="D426" s="12" t="s">
        <v>572</v>
      </c>
      <c r="E426" s="12">
        <v>1</v>
      </c>
      <c r="F426" s="15">
        <v>0.19</v>
      </c>
    </row>
    <row r="427" ht="15" customHeight="1" spans="1:6">
      <c r="A427" s="11">
        <v>423</v>
      </c>
      <c r="B427" s="14" t="s">
        <v>804</v>
      </c>
      <c r="C427" s="14" t="s">
        <v>805</v>
      </c>
      <c r="D427" s="12" t="s">
        <v>708</v>
      </c>
      <c r="E427" s="12">
        <v>1</v>
      </c>
      <c r="F427" s="15">
        <v>2.07414790378006</v>
      </c>
    </row>
    <row r="428" ht="15" customHeight="1" spans="1:6">
      <c r="A428" s="11">
        <v>424</v>
      </c>
      <c r="B428" s="14" t="s">
        <v>804</v>
      </c>
      <c r="C428" s="14" t="s">
        <v>806</v>
      </c>
      <c r="D428" s="12" t="s">
        <v>708</v>
      </c>
      <c r="E428" s="12">
        <v>1</v>
      </c>
      <c r="F428" s="15">
        <v>3.57123766323025</v>
      </c>
    </row>
    <row r="429" ht="15" customHeight="1" spans="1:6">
      <c r="A429" s="11">
        <v>425</v>
      </c>
      <c r="B429" s="14" t="s">
        <v>807</v>
      </c>
      <c r="C429" s="14" t="s">
        <v>808</v>
      </c>
      <c r="D429" s="12" t="s">
        <v>708</v>
      </c>
      <c r="E429" s="12">
        <v>1</v>
      </c>
      <c r="F429" s="15">
        <v>20.6538419243986</v>
      </c>
    </row>
    <row r="430" ht="15" customHeight="1" spans="1:6">
      <c r="A430" s="11">
        <v>426</v>
      </c>
      <c r="B430" s="14" t="s">
        <v>807</v>
      </c>
      <c r="C430" s="14" t="s">
        <v>809</v>
      </c>
      <c r="D430" s="12" t="s">
        <v>708</v>
      </c>
      <c r="E430" s="12">
        <v>1</v>
      </c>
      <c r="F430" s="15">
        <v>18.7762199312715</v>
      </c>
    </row>
    <row r="431" ht="15" customHeight="1" spans="1:6">
      <c r="A431" s="11">
        <v>427</v>
      </c>
      <c r="B431" s="14" t="s">
        <v>810</v>
      </c>
      <c r="C431" s="14">
        <v>40</v>
      </c>
      <c r="D431" s="12" t="s">
        <v>708</v>
      </c>
      <c r="E431" s="12">
        <v>1</v>
      </c>
      <c r="F431" s="15">
        <v>9.38810996563573</v>
      </c>
    </row>
    <row r="432" ht="15" customHeight="1" spans="1:6">
      <c r="A432" s="11">
        <v>428</v>
      </c>
      <c r="B432" s="14" t="s">
        <v>810</v>
      </c>
      <c r="C432" s="14">
        <v>80</v>
      </c>
      <c r="D432" s="12" t="s">
        <v>708</v>
      </c>
      <c r="E432" s="12">
        <v>1</v>
      </c>
      <c r="F432" s="15">
        <v>9.38810996563573</v>
      </c>
    </row>
    <row r="433" ht="15" customHeight="1" spans="1:6">
      <c r="A433" s="11">
        <v>429</v>
      </c>
      <c r="B433" s="14" t="s">
        <v>810</v>
      </c>
      <c r="C433" s="14">
        <v>50</v>
      </c>
      <c r="D433" s="12" t="s">
        <v>708</v>
      </c>
      <c r="E433" s="12">
        <v>1</v>
      </c>
      <c r="F433" s="15">
        <v>9.38810996563573</v>
      </c>
    </row>
    <row r="434" ht="15" customHeight="1" spans="1:6">
      <c r="A434" s="11">
        <v>430</v>
      </c>
      <c r="B434" s="14" t="s">
        <v>813</v>
      </c>
      <c r="C434" s="14" t="s">
        <v>583</v>
      </c>
      <c r="D434" s="12" t="s">
        <v>371</v>
      </c>
      <c r="E434" s="12">
        <v>1</v>
      </c>
      <c r="F434" s="15">
        <v>18.7762199312715</v>
      </c>
    </row>
    <row r="435" ht="15" customHeight="1" spans="1:6">
      <c r="A435" s="11">
        <v>431</v>
      </c>
      <c r="B435" s="14" t="s">
        <v>814</v>
      </c>
      <c r="C435" s="14" t="s">
        <v>815</v>
      </c>
      <c r="D435" s="12" t="s">
        <v>371</v>
      </c>
      <c r="E435" s="12">
        <v>1</v>
      </c>
      <c r="F435" s="15">
        <v>8.92026941580756</v>
      </c>
    </row>
    <row r="436" ht="15" customHeight="1" spans="1:6">
      <c r="A436" s="11">
        <v>432</v>
      </c>
      <c r="B436" s="14" t="s">
        <v>816</v>
      </c>
      <c r="C436" s="14" t="s">
        <v>555</v>
      </c>
      <c r="D436" s="12" t="s">
        <v>376</v>
      </c>
      <c r="E436" s="12">
        <v>1</v>
      </c>
      <c r="F436" s="15">
        <v>15.9597869415808</v>
      </c>
    </row>
    <row r="437" ht="15" customHeight="1" spans="1:6">
      <c r="A437" s="11">
        <v>433</v>
      </c>
      <c r="B437" s="14" t="s">
        <v>817</v>
      </c>
      <c r="C437" s="14" t="s">
        <v>555</v>
      </c>
      <c r="D437" s="12" t="s">
        <v>371</v>
      </c>
      <c r="E437" s="12">
        <v>1</v>
      </c>
      <c r="F437" s="15">
        <v>15.9597869415808</v>
      </c>
    </row>
    <row r="438" ht="15" customHeight="1" spans="1:6">
      <c r="A438" s="11">
        <v>434</v>
      </c>
      <c r="B438" s="14" t="s">
        <v>818</v>
      </c>
      <c r="C438" s="14" t="s">
        <v>583</v>
      </c>
      <c r="D438" s="12" t="s">
        <v>376</v>
      </c>
      <c r="E438" s="12">
        <v>1</v>
      </c>
      <c r="F438" s="15">
        <v>23.4702749140893</v>
      </c>
    </row>
    <row r="439" ht="15" customHeight="1" spans="1:6">
      <c r="A439" s="11">
        <v>435</v>
      </c>
      <c r="B439" s="14" t="s">
        <v>819</v>
      </c>
      <c r="C439" s="14" t="s">
        <v>820</v>
      </c>
      <c r="D439" s="12" t="s">
        <v>376</v>
      </c>
      <c r="E439" s="12">
        <v>1</v>
      </c>
      <c r="F439" s="15">
        <v>36.7725960137458</v>
      </c>
    </row>
    <row r="440" ht="15" customHeight="1" spans="1:6">
      <c r="A440" s="11">
        <v>436</v>
      </c>
      <c r="B440" s="14" t="s">
        <v>821</v>
      </c>
      <c r="C440" s="14" t="s">
        <v>822</v>
      </c>
      <c r="D440" s="12" t="s">
        <v>376</v>
      </c>
      <c r="E440" s="12">
        <v>1</v>
      </c>
      <c r="F440" s="15">
        <v>46.3917525773196</v>
      </c>
    </row>
    <row r="441" ht="15" customHeight="1" spans="1:6">
      <c r="A441" s="11">
        <v>437</v>
      </c>
      <c r="B441" s="14" t="s">
        <v>821</v>
      </c>
      <c r="C441" s="14" t="s">
        <v>823</v>
      </c>
      <c r="D441" s="12" t="s">
        <v>376</v>
      </c>
      <c r="E441" s="12">
        <v>1</v>
      </c>
      <c r="F441" s="15">
        <v>89.6907216494845</v>
      </c>
    </row>
    <row r="442" ht="15" customHeight="1" spans="1:6">
      <c r="A442" s="11">
        <v>438</v>
      </c>
      <c r="B442" s="14" t="s">
        <v>821</v>
      </c>
      <c r="C442" s="14" t="s">
        <v>824</v>
      </c>
      <c r="D442" s="12" t="s">
        <v>376</v>
      </c>
      <c r="E442" s="12">
        <v>1</v>
      </c>
      <c r="F442" s="15">
        <v>57.7319587628866</v>
      </c>
    </row>
    <row r="443" ht="15" customHeight="1" spans="1:6">
      <c r="A443" s="11">
        <v>439</v>
      </c>
      <c r="B443" s="14" t="s">
        <v>826</v>
      </c>
      <c r="C443" s="14" t="s">
        <v>555</v>
      </c>
      <c r="D443" s="12" t="s">
        <v>376</v>
      </c>
      <c r="E443" s="12">
        <v>1</v>
      </c>
      <c r="F443" s="15">
        <v>2.81643298969072</v>
      </c>
    </row>
    <row r="444" ht="15" customHeight="1" spans="1:6">
      <c r="A444" s="11">
        <v>440</v>
      </c>
      <c r="B444" s="14" t="s">
        <v>827</v>
      </c>
      <c r="C444" s="14" t="s">
        <v>555</v>
      </c>
      <c r="D444" s="12" t="s">
        <v>376</v>
      </c>
      <c r="E444" s="12">
        <v>1</v>
      </c>
      <c r="F444" s="15">
        <v>0.330618281786942</v>
      </c>
    </row>
    <row r="445" ht="15" customHeight="1" spans="1:6">
      <c r="A445" s="11">
        <v>441</v>
      </c>
      <c r="B445" s="14" t="s">
        <v>828</v>
      </c>
      <c r="C445" s="14" t="s">
        <v>829</v>
      </c>
      <c r="D445" s="12" t="s">
        <v>15</v>
      </c>
      <c r="E445" s="12">
        <v>1</v>
      </c>
      <c r="F445" s="15">
        <v>131.433539518901</v>
      </c>
    </row>
    <row r="446" ht="15" customHeight="1" spans="1:6">
      <c r="A446" s="11">
        <v>442</v>
      </c>
      <c r="B446" s="14" t="s">
        <v>830</v>
      </c>
      <c r="C446" s="16"/>
      <c r="D446" s="12" t="s">
        <v>831</v>
      </c>
      <c r="E446" s="12">
        <v>1</v>
      </c>
      <c r="F446" s="15">
        <v>14.3162496219932</v>
      </c>
    </row>
    <row r="447" ht="15" customHeight="1" spans="1:6">
      <c r="A447" s="11">
        <v>443</v>
      </c>
      <c r="B447" s="14" t="s">
        <v>835</v>
      </c>
      <c r="C447" s="16"/>
      <c r="D447" s="12" t="s">
        <v>831</v>
      </c>
      <c r="E447" s="12">
        <v>1</v>
      </c>
      <c r="F447" s="15">
        <v>23.4702749140893</v>
      </c>
    </row>
    <row r="448" ht="15" customHeight="1" spans="1:6">
      <c r="A448" s="11">
        <v>444</v>
      </c>
      <c r="B448" s="14" t="s">
        <v>836</v>
      </c>
      <c r="C448" s="14" t="s">
        <v>838</v>
      </c>
      <c r="D448" s="12" t="s">
        <v>604</v>
      </c>
      <c r="E448" s="12">
        <v>1</v>
      </c>
      <c r="F448" s="15">
        <v>3.75524398625429</v>
      </c>
    </row>
    <row r="449" ht="15" customHeight="1" spans="1:6">
      <c r="A449" s="11">
        <v>445</v>
      </c>
      <c r="B449" s="14" t="s">
        <v>839</v>
      </c>
      <c r="C449" s="14" t="s">
        <v>840</v>
      </c>
      <c r="D449" s="12" t="s">
        <v>604</v>
      </c>
      <c r="E449" s="12">
        <v>1</v>
      </c>
      <c r="F449" s="15">
        <v>51.1511147766324</v>
      </c>
    </row>
    <row r="450" ht="15" customHeight="1" spans="1:6">
      <c r="A450" s="11">
        <v>446</v>
      </c>
      <c r="B450" s="14" t="s">
        <v>841</v>
      </c>
      <c r="C450" s="16"/>
      <c r="D450" s="12" t="s">
        <v>376</v>
      </c>
      <c r="E450" s="12">
        <v>1</v>
      </c>
      <c r="F450" s="15">
        <v>3.88537182130583</v>
      </c>
    </row>
    <row r="451" ht="15" customHeight="1" spans="1:6">
      <c r="A451" s="11">
        <v>447</v>
      </c>
      <c r="B451" s="14" t="s">
        <v>842</v>
      </c>
      <c r="C451" s="14" t="s">
        <v>843</v>
      </c>
      <c r="D451" s="12" t="s">
        <v>376</v>
      </c>
      <c r="E451" s="12">
        <v>1</v>
      </c>
      <c r="F451" s="15">
        <v>0.96359725085911</v>
      </c>
    </row>
    <row r="452" ht="15" customHeight="1" spans="1:6">
      <c r="A452" s="11">
        <v>448</v>
      </c>
      <c r="B452" s="14" t="s">
        <v>844</v>
      </c>
      <c r="C452" s="16"/>
      <c r="D452" s="12" t="s">
        <v>376</v>
      </c>
      <c r="E452" s="12">
        <v>1</v>
      </c>
      <c r="F452" s="15">
        <v>46.0079353951891</v>
      </c>
    </row>
    <row r="453" ht="15" customHeight="1" spans="1:6">
      <c r="A453" s="11">
        <v>449</v>
      </c>
      <c r="B453" s="14" t="s">
        <v>846</v>
      </c>
      <c r="C453" s="14" t="s">
        <v>513</v>
      </c>
      <c r="D453" s="12" t="s">
        <v>376</v>
      </c>
      <c r="E453" s="12">
        <v>1</v>
      </c>
      <c r="F453" s="15">
        <v>4.81798625429553</v>
      </c>
    </row>
    <row r="454" ht="15" customHeight="1" spans="1:6">
      <c r="A454" s="11">
        <v>450</v>
      </c>
      <c r="B454" s="14" t="s">
        <v>847</v>
      </c>
      <c r="C454" s="14" t="s">
        <v>848</v>
      </c>
      <c r="D454" s="12" t="s">
        <v>376</v>
      </c>
      <c r="E454" s="12">
        <v>1</v>
      </c>
      <c r="F454" s="15">
        <v>35.6748178694159</v>
      </c>
    </row>
    <row r="455" ht="15" customHeight="1" spans="1:6">
      <c r="A455" s="11">
        <v>451</v>
      </c>
      <c r="B455" s="14" t="s">
        <v>847</v>
      </c>
      <c r="C455" s="14" t="s">
        <v>384</v>
      </c>
      <c r="D455" s="12" t="s">
        <v>376</v>
      </c>
      <c r="E455" s="12">
        <v>1</v>
      </c>
      <c r="F455" s="15">
        <v>249.624580068728</v>
      </c>
    </row>
    <row r="456" ht="15" customHeight="1" spans="1:6">
      <c r="A456" s="11">
        <v>452</v>
      </c>
      <c r="B456" s="14" t="s">
        <v>851</v>
      </c>
      <c r="C456" s="14">
        <v>1216</v>
      </c>
      <c r="D456" s="12" t="s">
        <v>376</v>
      </c>
      <c r="E456" s="12">
        <v>1</v>
      </c>
      <c r="F456" s="15">
        <v>16.8985979381443</v>
      </c>
    </row>
    <row r="457" ht="15" customHeight="1" spans="1:6">
      <c r="A457" s="11">
        <v>453</v>
      </c>
      <c r="B457" s="14" t="s">
        <v>853</v>
      </c>
      <c r="C457" s="14" t="s">
        <v>854</v>
      </c>
      <c r="D457" s="12" t="s">
        <v>376</v>
      </c>
      <c r="E457" s="12">
        <v>1</v>
      </c>
      <c r="F457" s="15">
        <v>12.2045429553264</v>
      </c>
    </row>
    <row r="458" ht="15" customHeight="1" spans="1:6">
      <c r="A458" s="11">
        <v>454</v>
      </c>
      <c r="B458" s="14" t="s">
        <v>855</v>
      </c>
      <c r="C458" s="14" t="s">
        <v>555</v>
      </c>
      <c r="D458" s="12" t="s">
        <v>376</v>
      </c>
      <c r="E458" s="12">
        <v>1</v>
      </c>
      <c r="F458" s="15">
        <v>14.0821649484536</v>
      </c>
    </row>
    <row r="459" ht="15" customHeight="1" spans="1:6">
      <c r="A459" s="11">
        <v>455</v>
      </c>
      <c r="B459" s="14" t="s">
        <v>861</v>
      </c>
      <c r="C459" s="14" t="s">
        <v>555</v>
      </c>
      <c r="D459" s="12" t="s">
        <v>245</v>
      </c>
      <c r="E459" s="12">
        <v>1</v>
      </c>
      <c r="F459" s="15">
        <v>7.96893883161511</v>
      </c>
    </row>
    <row r="460" ht="15" customHeight="1" spans="1:6">
      <c r="A460" s="11">
        <v>456</v>
      </c>
      <c r="B460" s="14" t="s">
        <v>862</v>
      </c>
      <c r="C460" s="14" t="s">
        <v>864</v>
      </c>
      <c r="D460" s="12" t="s">
        <v>376</v>
      </c>
      <c r="E460" s="12">
        <v>1</v>
      </c>
      <c r="F460" s="15">
        <v>65.7167697594501</v>
      </c>
    </row>
    <row r="461" ht="15" customHeight="1" spans="1:6">
      <c r="A461" s="11">
        <v>457</v>
      </c>
      <c r="B461" s="14" t="s">
        <v>865</v>
      </c>
      <c r="C461" s="16"/>
      <c r="D461" s="12" t="s">
        <v>376</v>
      </c>
      <c r="E461" s="12">
        <v>1</v>
      </c>
      <c r="F461" s="15">
        <v>18.7762199312715</v>
      </c>
    </row>
    <row r="462" ht="15" customHeight="1" spans="1:6">
      <c r="A462" s="11">
        <v>458</v>
      </c>
      <c r="B462" s="14" t="s">
        <v>866</v>
      </c>
      <c r="C462" s="14">
        <v>15</v>
      </c>
      <c r="D462" s="12" t="s">
        <v>376</v>
      </c>
      <c r="E462" s="12">
        <v>1</v>
      </c>
      <c r="F462" s="15">
        <v>26.2929676975944</v>
      </c>
    </row>
    <row r="463" ht="15" customHeight="1" spans="1:6">
      <c r="A463" s="11">
        <v>459</v>
      </c>
      <c r="B463" s="14" t="s">
        <v>868</v>
      </c>
      <c r="C463" s="16"/>
      <c r="D463" s="12" t="s">
        <v>376</v>
      </c>
      <c r="E463" s="12">
        <v>1</v>
      </c>
      <c r="F463" s="15">
        <v>28.6321704467355</v>
      </c>
    </row>
    <row r="464" ht="15" customHeight="1" spans="1:6">
      <c r="A464" s="11">
        <v>460</v>
      </c>
      <c r="B464" s="14" t="s">
        <v>876</v>
      </c>
      <c r="C464" s="14" t="s">
        <v>877</v>
      </c>
      <c r="D464" s="12" t="s">
        <v>376</v>
      </c>
      <c r="E464" s="12">
        <v>1</v>
      </c>
      <c r="F464" s="15">
        <v>14.0821649484536</v>
      </c>
    </row>
    <row r="465" ht="15" customHeight="1" spans="1:6">
      <c r="A465" s="11">
        <v>461</v>
      </c>
      <c r="B465" s="14" t="s">
        <v>878</v>
      </c>
      <c r="C465" s="14" t="s">
        <v>590</v>
      </c>
      <c r="D465" s="12" t="s">
        <v>15</v>
      </c>
      <c r="E465" s="12">
        <v>1</v>
      </c>
      <c r="F465" s="15">
        <v>112.657319587629</v>
      </c>
    </row>
    <row r="466" ht="15" customHeight="1" spans="1:6">
      <c r="A466" s="11">
        <v>462</v>
      </c>
      <c r="B466" s="14" t="s">
        <v>880</v>
      </c>
      <c r="C466" s="14" t="s">
        <v>882</v>
      </c>
      <c r="D466" s="12" t="s">
        <v>15</v>
      </c>
      <c r="E466" s="12">
        <v>1</v>
      </c>
      <c r="F466" s="15">
        <v>206.538419243986</v>
      </c>
    </row>
    <row r="467" ht="15" customHeight="1" spans="1:6">
      <c r="A467" s="11">
        <v>463</v>
      </c>
      <c r="B467" s="14" t="s">
        <v>883</v>
      </c>
      <c r="C467" s="14" t="s">
        <v>384</v>
      </c>
      <c r="D467" s="12" t="s">
        <v>376</v>
      </c>
      <c r="E467" s="12">
        <v>1</v>
      </c>
      <c r="F467" s="15">
        <v>89.2180274914089</v>
      </c>
    </row>
    <row r="468" ht="15" customHeight="1" spans="1:6">
      <c r="A468" s="11">
        <v>464</v>
      </c>
      <c r="B468" s="14" t="s">
        <v>847</v>
      </c>
      <c r="C468" s="14" t="s">
        <v>848</v>
      </c>
      <c r="D468" s="12" t="s">
        <v>376</v>
      </c>
      <c r="E468" s="12">
        <v>1</v>
      </c>
      <c r="F468" s="15">
        <v>35.6748178694159</v>
      </c>
    </row>
    <row r="469" ht="15" customHeight="1" spans="1:6">
      <c r="A469" s="11">
        <v>465</v>
      </c>
      <c r="B469" s="14" t="s">
        <v>884</v>
      </c>
      <c r="C469" s="14" t="s">
        <v>886</v>
      </c>
      <c r="D469" s="12" t="s">
        <v>15</v>
      </c>
      <c r="E469" s="12">
        <v>1</v>
      </c>
      <c r="F469" s="15">
        <v>21.130914089347</v>
      </c>
    </row>
    <row r="470" ht="15" customHeight="1" spans="1:6">
      <c r="A470" s="11">
        <v>466</v>
      </c>
      <c r="B470" s="14" t="s">
        <v>887</v>
      </c>
      <c r="C470" s="14" t="s">
        <v>787</v>
      </c>
      <c r="D470" s="12" t="s">
        <v>376</v>
      </c>
      <c r="E470" s="12">
        <v>1</v>
      </c>
      <c r="F470" s="15">
        <v>2.20009621993128</v>
      </c>
    </row>
    <row r="471" ht="15" customHeight="1" spans="1:6">
      <c r="A471" s="11">
        <v>467</v>
      </c>
      <c r="B471" s="14" t="s">
        <v>856</v>
      </c>
      <c r="C471" s="14" t="s">
        <v>787</v>
      </c>
      <c r="D471" s="12" t="s">
        <v>376</v>
      </c>
      <c r="E471" s="12">
        <v>1</v>
      </c>
      <c r="F471" s="15">
        <v>8.00921649484536</v>
      </c>
    </row>
    <row r="472" ht="15" customHeight="1" spans="1:6">
      <c r="A472" s="11">
        <v>468</v>
      </c>
      <c r="B472" s="14" t="s">
        <v>888</v>
      </c>
      <c r="C472" s="14" t="s">
        <v>787</v>
      </c>
      <c r="D472" s="12" t="s">
        <v>376</v>
      </c>
      <c r="E472" s="12">
        <v>1</v>
      </c>
      <c r="F472" s="15">
        <v>145.515704467355</v>
      </c>
    </row>
    <row r="473" ht="15" customHeight="1" spans="1:6">
      <c r="A473" s="11">
        <v>469</v>
      </c>
      <c r="B473" s="14" t="s">
        <v>889</v>
      </c>
      <c r="C473" s="14" t="s">
        <v>891</v>
      </c>
      <c r="D473" s="12" t="s">
        <v>376</v>
      </c>
      <c r="E473" s="12">
        <v>1</v>
      </c>
      <c r="F473" s="15">
        <v>394.300618556701</v>
      </c>
    </row>
    <row r="474" ht="15" customHeight="1" spans="1:6">
      <c r="A474" s="11">
        <v>470</v>
      </c>
      <c r="B474" s="14" t="s">
        <v>892</v>
      </c>
      <c r="C474" s="14" t="s">
        <v>555</v>
      </c>
      <c r="D474" s="12" t="s">
        <v>376</v>
      </c>
      <c r="E474" s="12">
        <v>1</v>
      </c>
      <c r="F474" s="15">
        <v>25.3478969072165</v>
      </c>
    </row>
    <row r="475" ht="15" customHeight="1" spans="1:6">
      <c r="A475" s="11">
        <v>471</v>
      </c>
      <c r="B475" s="14" t="s">
        <v>894</v>
      </c>
      <c r="C475" s="14" t="s">
        <v>895</v>
      </c>
      <c r="D475" s="12" t="s">
        <v>376</v>
      </c>
      <c r="E475" s="12">
        <v>1</v>
      </c>
      <c r="F475" s="15">
        <v>206.538419243986</v>
      </c>
    </row>
    <row r="476" ht="15" customHeight="1" spans="1:6">
      <c r="A476" s="11">
        <v>472</v>
      </c>
      <c r="B476" s="14" t="s">
        <v>901</v>
      </c>
      <c r="C476" s="14" t="s">
        <v>185</v>
      </c>
      <c r="D476" s="12" t="s">
        <v>376</v>
      </c>
      <c r="E476" s="12">
        <v>1</v>
      </c>
      <c r="F476" s="15">
        <v>92.0158707903779</v>
      </c>
    </row>
    <row r="477" ht="15" customHeight="1" spans="1:6">
      <c r="A477" s="11">
        <v>473</v>
      </c>
      <c r="B477" s="14" t="s">
        <v>902</v>
      </c>
      <c r="C477" s="14" t="s">
        <v>787</v>
      </c>
      <c r="D477" s="12" t="s">
        <v>376</v>
      </c>
      <c r="E477" s="12">
        <v>1</v>
      </c>
      <c r="F477" s="15">
        <v>89.1870446735396</v>
      </c>
    </row>
    <row r="478" ht="15" customHeight="1" spans="1:6">
      <c r="A478" s="11">
        <v>474</v>
      </c>
      <c r="B478" s="14" t="s">
        <v>183</v>
      </c>
      <c r="C478" s="14" t="s">
        <v>903</v>
      </c>
      <c r="D478" s="12" t="s">
        <v>376</v>
      </c>
      <c r="E478" s="12">
        <v>1</v>
      </c>
      <c r="F478" s="15">
        <v>65.7167697594501</v>
      </c>
    </row>
    <row r="479" ht="15" customHeight="1" spans="1:6">
      <c r="A479" s="11">
        <v>475</v>
      </c>
      <c r="B479" s="14" t="s">
        <v>183</v>
      </c>
      <c r="C479" s="14" t="s">
        <v>904</v>
      </c>
      <c r="D479" s="12" t="s">
        <v>376</v>
      </c>
      <c r="E479" s="12">
        <v>1</v>
      </c>
      <c r="F479" s="15">
        <v>82.6153676975944</v>
      </c>
    </row>
    <row r="480" ht="15" customHeight="1" spans="1:6">
      <c r="A480" s="11">
        <v>476</v>
      </c>
      <c r="B480" s="14" t="s">
        <v>905</v>
      </c>
      <c r="C480" s="14" t="s">
        <v>787</v>
      </c>
      <c r="D480" s="12" t="s">
        <v>376</v>
      </c>
      <c r="E480" s="12">
        <v>1</v>
      </c>
      <c r="F480" s="15">
        <v>23.4702749140893</v>
      </c>
    </row>
    <row r="481" ht="15" customHeight="1" spans="1:6">
      <c r="A481" s="11">
        <v>477</v>
      </c>
      <c r="B481" s="14" t="s">
        <v>907</v>
      </c>
      <c r="C481" s="14" t="s">
        <v>908</v>
      </c>
      <c r="D481" s="12" t="s">
        <v>909</v>
      </c>
      <c r="E481" s="12">
        <v>1</v>
      </c>
      <c r="F481" s="15">
        <v>52.5362364261169</v>
      </c>
    </row>
    <row r="482" ht="15" customHeight="1" spans="1:6">
      <c r="A482" s="11">
        <v>478</v>
      </c>
      <c r="B482" s="14" t="s">
        <v>876</v>
      </c>
      <c r="C482" s="14" t="s">
        <v>910</v>
      </c>
      <c r="D482" s="12" t="s">
        <v>376</v>
      </c>
      <c r="E482" s="12">
        <v>1</v>
      </c>
      <c r="F482" s="15">
        <v>14.0821649484536</v>
      </c>
    </row>
    <row r="483" ht="15" customHeight="1" spans="1:6">
      <c r="A483" s="11">
        <v>479</v>
      </c>
      <c r="B483" s="14" t="s">
        <v>911</v>
      </c>
      <c r="C483" s="14" t="s">
        <v>913</v>
      </c>
      <c r="D483" s="12" t="s">
        <v>15</v>
      </c>
      <c r="E483" s="12">
        <v>1</v>
      </c>
      <c r="F483" s="15">
        <v>1783.74089347078</v>
      </c>
    </row>
    <row r="484" ht="15" customHeight="1" spans="1:6">
      <c r="A484" s="11">
        <v>480</v>
      </c>
      <c r="B484" s="14" t="s">
        <v>914</v>
      </c>
      <c r="C484" s="14" t="s">
        <v>787</v>
      </c>
      <c r="D484" s="12" t="s">
        <v>376</v>
      </c>
      <c r="E484" s="12">
        <v>1</v>
      </c>
      <c r="F484" s="15">
        <v>35.6748178694159</v>
      </c>
    </row>
    <row r="485" ht="15" customHeight="1" spans="1:6">
      <c r="A485" s="11">
        <v>481</v>
      </c>
      <c r="B485" s="14" t="s">
        <v>915</v>
      </c>
      <c r="C485" s="14" t="s">
        <v>916</v>
      </c>
      <c r="D485" s="12" t="s">
        <v>376</v>
      </c>
      <c r="E485" s="12">
        <v>1</v>
      </c>
      <c r="F485" s="15">
        <v>46.0079353951891</v>
      </c>
    </row>
    <row r="486" ht="15" customHeight="1" spans="1:6">
      <c r="A486" s="11">
        <v>482</v>
      </c>
      <c r="B486" s="14" t="s">
        <v>917</v>
      </c>
      <c r="C486" s="14" t="s">
        <v>919</v>
      </c>
      <c r="D486" s="12" t="s">
        <v>15</v>
      </c>
      <c r="E486" s="12">
        <v>1</v>
      </c>
      <c r="F486" s="15">
        <v>347.545965635738</v>
      </c>
    </row>
    <row r="487" ht="15" customHeight="1" spans="1:6">
      <c r="A487" s="11">
        <v>483</v>
      </c>
      <c r="B487" s="14" t="s">
        <v>921</v>
      </c>
      <c r="C487" s="14" t="s">
        <v>922</v>
      </c>
      <c r="D487" s="12" t="s">
        <v>909</v>
      </c>
      <c r="E487" s="12">
        <v>1</v>
      </c>
      <c r="F487" s="15">
        <v>25.4818248797252</v>
      </c>
    </row>
    <row r="488" ht="15" customHeight="1" spans="1:6">
      <c r="A488" s="11">
        <v>484</v>
      </c>
      <c r="B488" s="14" t="s">
        <v>923</v>
      </c>
      <c r="C488" s="14" t="s">
        <v>925</v>
      </c>
      <c r="D488" s="12" t="s">
        <v>376</v>
      </c>
      <c r="E488" s="12">
        <v>1</v>
      </c>
      <c r="F488" s="15">
        <v>122.045429553264</v>
      </c>
    </row>
    <row r="489" ht="15" customHeight="1" spans="1:6">
      <c r="A489" s="11">
        <v>485</v>
      </c>
      <c r="B489" s="14" t="s">
        <v>602</v>
      </c>
      <c r="C489" s="16"/>
      <c r="D489" s="12" t="s">
        <v>376</v>
      </c>
      <c r="E489" s="12">
        <v>1</v>
      </c>
      <c r="F489" s="15">
        <v>5.16502542955326</v>
      </c>
    </row>
    <row r="490" ht="15" customHeight="1" spans="1:6">
      <c r="A490" s="11">
        <v>486</v>
      </c>
      <c r="B490" s="14" t="s">
        <v>926</v>
      </c>
      <c r="C490" s="14" t="s">
        <v>787</v>
      </c>
      <c r="D490" s="12" t="s">
        <v>376</v>
      </c>
      <c r="E490" s="12">
        <v>1</v>
      </c>
      <c r="F490" s="15">
        <v>23.4702749140893</v>
      </c>
    </row>
    <row r="491" ht="15" customHeight="1" spans="1:6">
      <c r="A491" s="11">
        <v>487</v>
      </c>
      <c r="B491" s="14" t="s">
        <v>929</v>
      </c>
      <c r="C491" s="14" t="s">
        <v>930</v>
      </c>
      <c r="D491" s="12" t="s">
        <v>739</v>
      </c>
      <c r="E491" s="12">
        <v>1</v>
      </c>
      <c r="F491" s="15">
        <v>9.38810996563573</v>
      </c>
    </row>
    <row r="492" ht="15" customHeight="1" spans="1:6">
      <c r="A492" s="11">
        <v>488</v>
      </c>
      <c r="B492" s="14" t="s">
        <v>560</v>
      </c>
      <c r="C492" s="14" t="s">
        <v>787</v>
      </c>
      <c r="D492" s="12" t="s">
        <v>371</v>
      </c>
      <c r="E492" s="12">
        <v>1</v>
      </c>
      <c r="F492" s="15">
        <v>9.38810996563573</v>
      </c>
    </row>
    <row r="493" ht="15" customHeight="1" spans="1:6">
      <c r="A493" s="11">
        <v>489</v>
      </c>
      <c r="B493" s="14" t="s">
        <v>934</v>
      </c>
      <c r="C493" s="14">
        <v>1216</v>
      </c>
      <c r="D493" s="12" t="s">
        <v>245</v>
      </c>
      <c r="E493" s="12">
        <v>1</v>
      </c>
      <c r="F493" s="15">
        <v>11.5012013745705</v>
      </c>
    </row>
    <row r="494" ht="15" customHeight="1" spans="1:6">
      <c r="A494" s="11">
        <v>490</v>
      </c>
      <c r="B494" s="14" t="s">
        <v>935</v>
      </c>
      <c r="C494" s="14" t="s">
        <v>787</v>
      </c>
      <c r="D494" s="12" t="s">
        <v>708</v>
      </c>
      <c r="E494" s="12">
        <v>1</v>
      </c>
      <c r="F494" s="15">
        <v>20.2014295532645</v>
      </c>
    </row>
    <row r="495" ht="15" customHeight="1" spans="1:6">
      <c r="A495" s="11">
        <v>491</v>
      </c>
      <c r="B495" s="14" t="s">
        <v>936</v>
      </c>
      <c r="C495" s="14" t="s">
        <v>937</v>
      </c>
      <c r="D495" s="12" t="s">
        <v>376</v>
      </c>
      <c r="E495" s="12">
        <v>1</v>
      </c>
      <c r="F495" s="15">
        <v>14.0821649484536</v>
      </c>
    </row>
    <row r="496" ht="15" customHeight="1" spans="1:6">
      <c r="A496" s="11">
        <v>492</v>
      </c>
      <c r="B496" s="14" t="s">
        <v>836</v>
      </c>
      <c r="C496" s="14" t="s">
        <v>787</v>
      </c>
      <c r="D496" s="12" t="s">
        <v>604</v>
      </c>
      <c r="E496" s="12">
        <v>1</v>
      </c>
      <c r="F496" s="15">
        <v>3.75524398625429</v>
      </c>
    </row>
    <row r="497" ht="15" customHeight="1" spans="1:6">
      <c r="A497" s="11">
        <v>493</v>
      </c>
      <c r="B497" s="14" t="s">
        <v>938</v>
      </c>
      <c r="C497" s="14" t="s">
        <v>843</v>
      </c>
      <c r="D497" s="12" t="s">
        <v>371</v>
      </c>
      <c r="E497" s="12">
        <v>1</v>
      </c>
      <c r="F497" s="15">
        <v>14.2990446735396</v>
      </c>
    </row>
    <row r="498" ht="15" customHeight="1" spans="1:6">
      <c r="A498" s="11">
        <v>494</v>
      </c>
      <c r="B498" s="14" t="s">
        <v>939</v>
      </c>
      <c r="C498" s="14" t="s">
        <v>787</v>
      </c>
      <c r="D498" s="12" t="s">
        <v>376</v>
      </c>
      <c r="E498" s="12">
        <v>1</v>
      </c>
      <c r="F498" s="15">
        <v>0.857762474226804</v>
      </c>
    </row>
    <row r="499" ht="15" customHeight="1" spans="1:6">
      <c r="A499" s="11">
        <v>495</v>
      </c>
      <c r="B499" s="14" t="s">
        <v>940</v>
      </c>
      <c r="C499" s="14" t="s">
        <v>787</v>
      </c>
      <c r="D499" s="12" t="s">
        <v>376</v>
      </c>
      <c r="E499" s="12">
        <v>1</v>
      </c>
      <c r="F499" s="15">
        <v>0.774728522336769</v>
      </c>
    </row>
    <row r="500" ht="15" customHeight="1" spans="1:6">
      <c r="A500" s="11">
        <v>496</v>
      </c>
      <c r="B500" s="14" t="s">
        <v>941</v>
      </c>
      <c r="C500" s="14" t="s">
        <v>787</v>
      </c>
      <c r="D500" s="12" t="s">
        <v>376</v>
      </c>
      <c r="E500" s="12">
        <v>1</v>
      </c>
      <c r="F500" s="15">
        <v>0.577058144329897</v>
      </c>
    </row>
    <row r="501" ht="15" customHeight="1" spans="1:6">
      <c r="A501" s="11">
        <v>497</v>
      </c>
      <c r="B501" s="14" t="s">
        <v>942</v>
      </c>
      <c r="C501" s="14" t="s">
        <v>787</v>
      </c>
      <c r="D501" s="12" t="s">
        <v>720</v>
      </c>
      <c r="E501" s="12">
        <v>1</v>
      </c>
      <c r="F501" s="15">
        <v>75.104879725086</v>
      </c>
    </row>
    <row r="502" ht="15" customHeight="1" spans="1:6">
      <c r="A502" s="11">
        <v>498</v>
      </c>
      <c r="B502" s="14" t="s">
        <v>944</v>
      </c>
      <c r="C502" s="14" t="s">
        <v>787</v>
      </c>
      <c r="D502" s="12" t="s">
        <v>376</v>
      </c>
      <c r="E502" s="12">
        <v>1</v>
      </c>
      <c r="F502" s="15">
        <v>14.0821649484536</v>
      </c>
    </row>
    <row r="503" ht="15" customHeight="1" spans="1:6">
      <c r="A503" s="11">
        <v>499</v>
      </c>
      <c r="B503" s="14" t="s">
        <v>946</v>
      </c>
      <c r="C503" s="14" t="s">
        <v>787</v>
      </c>
      <c r="D503" s="12" t="s">
        <v>604</v>
      </c>
      <c r="E503" s="12">
        <v>1</v>
      </c>
      <c r="F503" s="15">
        <v>4.99186109603906</v>
      </c>
    </row>
    <row r="504" ht="15" customHeight="1" spans="1:6">
      <c r="A504" s="11">
        <v>500</v>
      </c>
      <c r="B504" s="14" t="s">
        <v>948</v>
      </c>
      <c r="C504" s="14" t="s">
        <v>787</v>
      </c>
      <c r="D504" s="12" t="s">
        <v>376</v>
      </c>
      <c r="E504" s="12">
        <v>1</v>
      </c>
      <c r="F504" s="15">
        <v>24.1996744438415</v>
      </c>
    </row>
    <row r="505" ht="15" customHeight="1" spans="1:6">
      <c r="A505" s="11">
        <v>501</v>
      </c>
      <c r="B505" s="14" t="s">
        <v>569</v>
      </c>
      <c r="C505" s="14" t="s">
        <v>787</v>
      </c>
      <c r="D505" s="12" t="s">
        <v>376</v>
      </c>
      <c r="E505" s="12">
        <v>1</v>
      </c>
      <c r="F505" s="15">
        <v>14.0821649484536</v>
      </c>
    </row>
    <row r="506" ht="15" customHeight="1" spans="1:6">
      <c r="A506" s="11">
        <v>502</v>
      </c>
      <c r="B506" s="14" t="s">
        <v>577</v>
      </c>
      <c r="C506" s="14" t="s">
        <v>787</v>
      </c>
      <c r="D506" s="12" t="s">
        <v>604</v>
      </c>
      <c r="E506" s="12">
        <v>1</v>
      </c>
      <c r="F506" s="15">
        <v>3.75524398625429</v>
      </c>
    </row>
    <row r="507" ht="15" customHeight="1" spans="1:6">
      <c r="A507" s="11">
        <v>503</v>
      </c>
      <c r="B507" s="14" t="s">
        <v>950</v>
      </c>
      <c r="C507" s="14" t="s">
        <v>952</v>
      </c>
      <c r="D507" s="12" t="s">
        <v>953</v>
      </c>
      <c r="E507" s="12">
        <v>1</v>
      </c>
      <c r="F507" s="15">
        <v>5.75060068728522</v>
      </c>
    </row>
    <row r="508" ht="15" customHeight="1" spans="1:6">
      <c r="A508" s="11">
        <v>504</v>
      </c>
      <c r="B508" s="14" t="s">
        <v>954</v>
      </c>
      <c r="C508" s="14" t="s">
        <v>955</v>
      </c>
      <c r="D508" s="12" t="s">
        <v>15</v>
      </c>
      <c r="E508" s="12">
        <v>1</v>
      </c>
      <c r="F508" s="15">
        <v>0.764194364261169</v>
      </c>
    </row>
    <row r="509" ht="15" customHeight="1" spans="1:6">
      <c r="A509" s="11">
        <v>505</v>
      </c>
      <c r="B509" s="14" t="s">
        <v>956</v>
      </c>
      <c r="C509" s="14" t="s">
        <v>787</v>
      </c>
      <c r="D509" s="12" t="s">
        <v>376</v>
      </c>
      <c r="E509" s="12">
        <v>1</v>
      </c>
      <c r="F509" s="15">
        <v>9.38810996563573</v>
      </c>
    </row>
    <row r="510" ht="15" customHeight="1" spans="1:6">
      <c r="A510" s="11">
        <v>506</v>
      </c>
      <c r="B510" s="14" t="s">
        <v>958</v>
      </c>
      <c r="C510" s="14" t="s">
        <v>787</v>
      </c>
      <c r="D510" s="12" t="s">
        <v>376</v>
      </c>
      <c r="E510" s="12">
        <v>1</v>
      </c>
      <c r="F510" s="15">
        <v>0.948105841924398</v>
      </c>
    </row>
    <row r="511" ht="15" customHeight="1" spans="1:6">
      <c r="A511" s="11">
        <v>507</v>
      </c>
      <c r="B511" s="14" t="s">
        <v>959</v>
      </c>
      <c r="C511" s="14" t="s">
        <v>787</v>
      </c>
      <c r="D511" s="12" t="s">
        <v>376</v>
      </c>
      <c r="E511" s="12">
        <v>1</v>
      </c>
      <c r="F511" s="15">
        <v>2.95275738831614</v>
      </c>
    </row>
    <row r="512" ht="15" customHeight="1" spans="1:6">
      <c r="A512" s="11">
        <v>508</v>
      </c>
      <c r="B512" s="14" t="s">
        <v>960</v>
      </c>
      <c r="C512" s="14" t="s">
        <v>787</v>
      </c>
      <c r="D512" s="12" t="s">
        <v>376</v>
      </c>
      <c r="E512" s="12">
        <v>1</v>
      </c>
      <c r="F512" s="15">
        <v>4.69405498281788</v>
      </c>
    </row>
    <row r="513" ht="15" customHeight="1" spans="1:6">
      <c r="A513" s="11">
        <v>509</v>
      </c>
      <c r="B513" s="14" t="s">
        <v>581</v>
      </c>
      <c r="C513" s="14" t="s">
        <v>787</v>
      </c>
      <c r="D513" s="12" t="s">
        <v>245</v>
      </c>
      <c r="E513" s="12">
        <v>1</v>
      </c>
      <c r="F513" s="15">
        <v>7.6158295532646</v>
      </c>
    </row>
    <row r="514" ht="15" customHeight="1" spans="1:6">
      <c r="A514" s="11">
        <v>510</v>
      </c>
      <c r="B514" s="14" t="s">
        <v>962</v>
      </c>
      <c r="C514" s="14" t="s">
        <v>787</v>
      </c>
      <c r="D514" s="12" t="s">
        <v>376</v>
      </c>
      <c r="E514" s="12">
        <v>1</v>
      </c>
      <c r="F514" s="15">
        <v>7.6158295532646</v>
      </c>
    </row>
    <row r="515" ht="15" customHeight="1" spans="1:6">
      <c r="A515" s="11">
        <v>511</v>
      </c>
      <c r="B515" s="14" t="s">
        <v>963</v>
      </c>
      <c r="C515" s="14" t="s">
        <v>965</v>
      </c>
      <c r="D515" s="12" t="s">
        <v>376</v>
      </c>
      <c r="E515" s="12">
        <v>1</v>
      </c>
      <c r="F515" s="15">
        <v>19.2440604810996</v>
      </c>
    </row>
    <row r="516" ht="15" customHeight="1" spans="1:6">
      <c r="A516" s="11">
        <v>512</v>
      </c>
      <c r="B516" s="14" t="s">
        <v>966</v>
      </c>
      <c r="C516" s="14" t="s">
        <v>787</v>
      </c>
      <c r="D516" s="12" t="s">
        <v>376</v>
      </c>
      <c r="E516" s="12">
        <v>1</v>
      </c>
      <c r="F516" s="15">
        <v>0.15</v>
      </c>
    </row>
    <row r="517" ht="15" customHeight="1" spans="1:6">
      <c r="A517" s="11">
        <v>513</v>
      </c>
      <c r="B517" s="14" t="s">
        <v>967</v>
      </c>
      <c r="C517" s="14" t="s">
        <v>787</v>
      </c>
      <c r="D517" s="12" t="s">
        <v>376</v>
      </c>
      <c r="E517" s="12">
        <v>1</v>
      </c>
      <c r="F517" s="15">
        <v>0.511374570446736</v>
      </c>
    </row>
    <row r="518" ht="15" customHeight="1" spans="1:6">
      <c r="A518" s="11">
        <v>514</v>
      </c>
      <c r="B518" s="14" t="s">
        <v>862</v>
      </c>
      <c r="C518" s="14" t="s">
        <v>787</v>
      </c>
      <c r="D518" s="12" t="s">
        <v>376</v>
      </c>
      <c r="E518" s="12">
        <v>1</v>
      </c>
      <c r="F518" s="15">
        <v>14.0821649484536</v>
      </c>
    </row>
    <row r="519" ht="15" customHeight="1" spans="1:6">
      <c r="A519" s="11">
        <v>515</v>
      </c>
      <c r="B519" s="14" t="s">
        <v>968</v>
      </c>
      <c r="C519" s="14" t="s">
        <v>969</v>
      </c>
      <c r="D519" s="12" t="s">
        <v>245</v>
      </c>
      <c r="E519" s="12">
        <v>1</v>
      </c>
      <c r="F519" s="15">
        <v>21.5926529209623</v>
      </c>
    </row>
    <row r="520" ht="15" customHeight="1" spans="1:6">
      <c r="A520" s="11">
        <v>516</v>
      </c>
      <c r="B520" s="14" t="s">
        <v>970</v>
      </c>
      <c r="C520" s="14" t="s">
        <v>971</v>
      </c>
      <c r="D520" s="12" t="s">
        <v>899</v>
      </c>
      <c r="E520" s="12">
        <v>1</v>
      </c>
      <c r="F520" s="15">
        <v>1502.09759450171</v>
      </c>
    </row>
    <row r="521" ht="15" customHeight="1" spans="1:6">
      <c r="A521" s="11">
        <v>517</v>
      </c>
      <c r="B521" s="14" t="s">
        <v>972</v>
      </c>
      <c r="C521" s="14" t="s">
        <v>973</v>
      </c>
      <c r="D521" s="12" t="s">
        <v>899</v>
      </c>
      <c r="E521" s="12">
        <v>1</v>
      </c>
      <c r="F521" s="15">
        <v>356.748178694159</v>
      </c>
    </row>
    <row r="522" ht="15" customHeight="1" spans="1:6">
      <c r="A522" s="11">
        <v>518</v>
      </c>
      <c r="B522" s="14" t="s">
        <v>974</v>
      </c>
      <c r="C522" s="14" t="s">
        <v>976</v>
      </c>
      <c r="D522" s="12" t="s">
        <v>899</v>
      </c>
      <c r="E522" s="12">
        <v>1</v>
      </c>
      <c r="F522" s="15">
        <v>3350.51546391753</v>
      </c>
    </row>
    <row r="523" ht="15" customHeight="1" spans="1:6">
      <c r="A523" s="11">
        <v>519</v>
      </c>
      <c r="B523" s="14" t="s">
        <v>977</v>
      </c>
      <c r="C523" s="14" t="s">
        <v>979</v>
      </c>
      <c r="D523" s="12" t="s">
        <v>376</v>
      </c>
      <c r="E523" s="12">
        <v>1</v>
      </c>
      <c r="F523" s="15">
        <v>201.844364261169</v>
      </c>
    </row>
    <row r="524" ht="15" customHeight="1" spans="1:6">
      <c r="A524" s="11">
        <v>520</v>
      </c>
      <c r="B524" s="14" t="s">
        <v>980</v>
      </c>
      <c r="C524" s="14" t="s">
        <v>981</v>
      </c>
      <c r="D524" s="12" t="s">
        <v>909</v>
      </c>
      <c r="E524" s="12">
        <v>1</v>
      </c>
      <c r="F524" s="15">
        <v>330.482908301682</v>
      </c>
    </row>
    <row r="525" ht="15" customHeight="1" spans="1:6">
      <c r="A525" s="11">
        <v>521</v>
      </c>
      <c r="B525" s="14" t="s">
        <v>982</v>
      </c>
      <c r="C525" s="14" t="s">
        <v>983</v>
      </c>
      <c r="D525" s="12" t="s">
        <v>376</v>
      </c>
      <c r="E525" s="12">
        <v>1</v>
      </c>
      <c r="F525" s="15">
        <v>783.288117200217</v>
      </c>
    </row>
    <row r="526" ht="15" customHeight="1" spans="1:6">
      <c r="A526" s="11">
        <v>522</v>
      </c>
      <c r="B526" s="14" t="s">
        <v>984</v>
      </c>
      <c r="C526" s="14" t="s">
        <v>985</v>
      </c>
      <c r="D526" s="12" t="s">
        <v>376</v>
      </c>
      <c r="E526" s="12">
        <v>1</v>
      </c>
      <c r="F526" s="15">
        <v>179.706999457406</v>
      </c>
    </row>
    <row r="527" ht="15" customHeight="1" spans="1:6">
      <c r="A527" s="11">
        <v>523</v>
      </c>
      <c r="B527" s="14" t="s">
        <v>986</v>
      </c>
      <c r="C527" s="14" t="s">
        <v>987</v>
      </c>
      <c r="D527" s="12" t="s">
        <v>376</v>
      </c>
      <c r="E527" s="12">
        <v>1</v>
      </c>
      <c r="F527" s="15">
        <v>407.542051003798</v>
      </c>
    </row>
    <row r="528" ht="15" customHeight="1" spans="1:6">
      <c r="A528" s="11">
        <v>524</v>
      </c>
      <c r="B528" s="14" t="s">
        <v>988</v>
      </c>
      <c r="C528" s="14" t="s">
        <v>787</v>
      </c>
      <c r="D528" s="12" t="s">
        <v>990</v>
      </c>
      <c r="E528" s="12">
        <v>1</v>
      </c>
      <c r="F528" s="15">
        <v>33.7971958762887</v>
      </c>
    </row>
    <row r="529" ht="15" customHeight="1" spans="1:6">
      <c r="A529" s="11">
        <v>525</v>
      </c>
      <c r="B529" s="14" t="s">
        <v>991</v>
      </c>
      <c r="C529" s="14" t="s">
        <v>787</v>
      </c>
      <c r="D529" s="12" t="s">
        <v>990</v>
      </c>
      <c r="E529" s="12">
        <v>1</v>
      </c>
      <c r="F529" s="15">
        <v>31.9195738831614</v>
      </c>
    </row>
    <row r="530" ht="15" customHeight="1" spans="1:6">
      <c r="A530" s="11">
        <v>526</v>
      </c>
      <c r="B530" s="14" t="s">
        <v>992</v>
      </c>
      <c r="C530" s="14" t="s">
        <v>994</v>
      </c>
      <c r="D530" s="12" t="s">
        <v>376</v>
      </c>
      <c r="E530" s="12">
        <v>1</v>
      </c>
      <c r="F530" s="15">
        <v>1258.0067353952</v>
      </c>
    </row>
    <row r="531" ht="15" customHeight="1" spans="1:6">
      <c r="A531" s="11">
        <v>527</v>
      </c>
      <c r="B531" s="14" t="s">
        <v>995</v>
      </c>
      <c r="C531" s="14" t="s">
        <v>997</v>
      </c>
      <c r="D531" s="12" t="s">
        <v>376</v>
      </c>
      <c r="E531" s="12">
        <v>1</v>
      </c>
      <c r="F531" s="15">
        <v>2112.32474226804</v>
      </c>
    </row>
    <row r="532" ht="15" customHeight="1" spans="1:6">
      <c r="A532" s="11">
        <v>528</v>
      </c>
      <c r="B532" s="14" t="s">
        <v>629</v>
      </c>
      <c r="C532" s="14" t="s">
        <v>787</v>
      </c>
      <c r="D532" s="12" t="s">
        <v>371</v>
      </c>
      <c r="E532" s="12">
        <v>1</v>
      </c>
      <c r="F532" s="15">
        <v>32.9896907216495</v>
      </c>
    </row>
    <row r="533" ht="15" customHeight="1" spans="1:6">
      <c r="A533" s="11">
        <v>529</v>
      </c>
      <c r="B533" s="14" t="s">
        <v>998</v>
      </c>
      <c r="C533" s="14" t="s">
        <v>999</v>
      </c>
      <c r="D533" s="12" t="s">
        <v>371</v>
      </c>
      <c r="E533" s="12">
        <v>1</v>
      </c>
      <c r="F533" s="15">
        <v>17.8374089347078</v>
      </c>
    </row>
    <row r="534" ht="15" customHeight="1" spans="1:6">
      <c r="A534" s="11">
        <v>530</v>
      </c>
      <c r="B534" s="14" t="s">
        <v>357</v>
      </c>
      <c r="C534" s="14" t="s">
        <v>1000</v>
      </c>
      <c r="D534" s="12" t="s">
        <v>376</v>
      </c>
      <c r="E534" s="12">
        <v>1</v>
      </c>
      <c r="F534" s="15">
        <v>46.9405498281788</v>
      </c>
    </row>
    <row r="535" ht="15" customHeight="1" spans="1:6">
      <c r="A535" s="11">
        <v>531</v>
      </c>
      <c r="B535" s="14" t="s">
        <v>1002</v>
      </c>
      <c r="C535" s="14" t="s">
        <v>1004</v>
      </c>
      <c r="D535" s="12" t="s">
        <v>376</v>
      </c>
      <c r="E535" s="12">
        <v>1</v>
      </c>
      <c r="F535" s="15">
        <v>29.6256104177971</v>
      </c>
    </row>
    <row r="536" ht="15" customHeight="1" spans="1:6">
      <c r="A536" s="11">
        <v>532</v>
      </c>
      <c r="B536" s="14" t="s">
        <v>1005</v>
      </c>
      <c r="C536" s="14" t="s">
        <v>1007</v>
      </c>
      <c r="D536" s="12" t="s">
        <v>899</v>
      </c>
      <c r="E536" s="12">
        <v>1</v>
      </c>
      <c r="F536" s="15">
        <v>168.985979381443</v>
      </c>
    </row>
    <row r="537" ht="15" customHeight="1" spans="1:6">
      <c r="A537" s="11">
        <v>533</v>
      </c>
      <c r="B537" s="14" t="s">
        <v>1010</v>
      </c>
      <c r="C537" s="14" t="s">
        <v>787</v>
      </c>
      <c r="D537" s="12" t="s">
        <v>376</v>
      </c>
      <c r="E537" s="12">
        <v>1</v>
      </c>
      <c r="F537" s="15">
        <v>41.4541508410201</v>
      </c>
    </row>
    <row r="538" ht="15" customHeight="1" spans="1:6">
      <c r="A538" s="11">
        <v>534</v>
      </c>
      <c r="B538" s="14" t="s">
        <v>1011</v>
      </c>
      <c r="C538" s="14" t="s">
        <v>1012</v>
      </c>
      <c r="D538" s="12" t="s">
        <v>376</v>
      </c>
      <c r="E538" s="12">
        <v>1</v>
      </c>
      <c r="F538" s="15">
        <v>119.913185024417</v>
      </c>
    </row>
    <row r="539" ht="15" customHeight="1" spans="1:6">
      <c r="A539" s="11">
        <v>535</v>
      </c>
      <c r="B539" s="14" t="s">
        <v>1013</v>
      </c>
      <c r="C539" s="14" t="s">
        <v>1014</v>
      </c>
      <c r="D539" s="12" t="s">
        <v>376</v>
      </c>
      <c r="E539" s="12">
        <v>1</v>
      </c>
      <c r="F539" s="15">
        <v>136.169289202388</v>
      </c>
    </row>
    <row r="540" ht="15" customHeight="1" spans="1:6">
      <c r="A540" s="11">
        <v>536</v>
      </c>
      <c r="B540" s="14" t="s">
        <v>617</v>
      </c>
      <c r="C540" s="14" t="s">
        <v>1016</v>
      </c>
      <c r="D540" s="12" t="s">
        <v>15</v>
      </c>
      <c r="E540" s="12">
        <v>1</v>
      </c>
      <c r="F540" s="15">
        <v>150.209759450171</v>
      </c>
    </row>
    <row r="541" ht="15" customHeight="1" spans="1:6">
      <c r="A541" s="11">
        <v>537</v>
      </c>
      <c r="B541" s="14" t="s">
        <v>619</v>
      </c>
      <c r="C541" s="14" t="s">
        <v>513</v>
      </c>
      <c r="D541" s="12" t="s">
        <v>376</v>
      </c>
      <c r="E541" s="12">
        <v>1</v>
      </c>
      <c r="F541" s="15">
        <v>19.750406945198</v>
      </c>
    </row>
    <row r="542" ht="15" customHeight="1" spans="1:6">
      <c r="A542" s="11">
        <v>538</v>
      </c>
      <c r="B542" s="14" t="s">
        <v>554</v>
      </c>
      <c r="C542" s="14" t="s">
        <v>787</v>
      </c>
      <c r="D542" s="12" t="s">
        <v>376</v>
      </c>
      <c r="E542" s="12">
        <v>1</v>
      </c>
      <c r="F542" s="15">
        <v>42.2774776632303</v>
      </c>
    </row>
    <row r="543" ht="15" customHeight="1" spans="1:6">
      <c r="A543" s="11">
        <v>539</v>
      </c>
      <c r="B543" s="14" t="s">
        <v>1017</v>
      </c>
      <c r="C543" s="14" t="s">
        <v>1019</v>
      </c>
      <c r="D543" s="12" t="s">
        <v>899</v>
      </c>
      <c r="E543" s="12">
        <v>1</v>
      </c>
      <c r="F543" s="15">
        <v>704.10824742268</v>
      </c>
    </row>
    <row r="544" ht="15" customHeight="1" spans="1:6">
      <c r="A544" s="11">
        <v>540</v>
      </c>
      <c r="B544" s="14" t="s">
        <v>1020</v>
      </c>
      <c r="C544" s="14" t="s">
        <v>1021</v>
      </c>
      <c r="D544" s="12" t="s">
        <v>899</v>
      </c>
      <c r="E544" s="12">
        <v>1</v>
      </c>
      <c r="F544" s="15">
        <v>328.583848797252</v>
      </c>
    </row>
    <row r="545" ht="15" customHeight="1" spans="1:6">
      <c r="A545" s="11">
        <v>541</v>
      </c>
      <c r="B545" s="14" t="s">
        <v>1024</v>
      </c>
      <c r="C545" s="14" t="s">
        <v>787</v>
      </c>
      <c r="D545" s="12" t="s">
        <v>604</v>
      </c>
      <c r="E545" s="12">
        <v>1</v>
      </c>
      <c r="F545" s="15">
        <v>56.3286597938144</v>
      </c>
    </row>
    <row r="546" ht="15" customHeight="1" spans="1:6">
      <c r="A546" s="11">
        <v>542</v>
      </c>
      <c r="B546" s="14" t="s">
        <v>235</v>
      </c>
      <c r="C546" s="14" t="s">
        <v>236</v>
      </c>
      <c r="D546" s="12" t="s">
        <v>899</v>
      </c>
      <c r="E546" s="12">
        <v>1</v>
      </c>
      <c r="F546" s="15">
        <v>675.819986254295</v>
      </c>
    </row>
    <row r="547" ht="15" customHeight="1" spans="1:6">
      <c r="A547" s="11">
        <v>543</v>
      </c>
      <c r="B547" s="14" t="s">
        <v>1025</v>
      </c>
      <c r="C547" s="14" t="s">
        <v>1026</v>
      </c>
      <c r="D547" s="12" t="s">
        <v>899</v>
      </c>
      <c r="E547" s="12">
        <v>1</v>
      </c>
      <c r="F547" s="15">
        <v>1502.09759450171</v>
      </c>
    </row>
    <row r="548" ht="15" customHeight="1" spans="1:6">
      <c r="A548" s="11">
        <v>544</v>
      </c>
      <c r="B548" s="14" t="s">
        <v>1027</v>
      </c>
      <c r="C548" s="14" t="s">
        <v>1028</v>
      </c>
      <c r="D548" s="12" t="s">
        <v>899</v>
      </c>
      <c r="E548" s="12">
        <v>1</v>
      </c>
      <c r="F548" s="15">
        <v>469.405498281788</v>
      </c>
    </row>
    <row r="549" ht="15" customHeight="1" spans="1:6">
      <c r="A549" s="11">
        <v>545</v>
      </c>
      <c r="B549" s="14" t="s">
        <v>1029</v>
      </c>
      <c r="C549" s="14" t="s">
        <v>1030</v>
      </c>
      <c r="D549" s="12" t="s">
        <v>899</v>
      </c>
      <c r="E549" s="12">
        <v>1</v>
      </c>
      <c r="F549" s="15">
        <v>422.464948453608</v>
      </c>
    </row>
    <row r="550" ht="15" customHeight="1" spans="1:6">
      <c r="A550" s="11">
        <v>546</v>
      </c>
      <c r="B550" s="14" t="s">
        <v>1031</v>
      </c>
      <c r="C550" s="14" t="s">
        <v>1032</v>
      </c>
      <c r="D550" s="12" t="s">
        <v>899</v>
      </c>
      <c r="E550" s="12">
        <v>1</v>
      </c>
      <c r="F550" s="15">
        <v>704.10824742268</v>
      </c>
    </row>
    <row r="551" ht="15" customHeight="1" spans="1:6">
      <c r="A551" s="11">
        <v>547</v>
      </c>
      <c r="B551" s="14" t="s">
        <v>862</v>
      </c>
      <c r="C551" s="14">
        <v>1</v>
      </c>
      <c r="D551" s="12" t="s">
        <v>376</v>
      </c>
      <c r="E551" s="12">
        <v>1</v>
      </c>
      <c r="F551" s="15">
        <v>17.8374089347078</v>
      </c>
    </row>
    <row r="552" ht="15" customHeight="1" spans="1:6">
      <c r="A552" s="11">
        <v>548</v>
      </c>
      <c r="B552" s="14" t="s">
        <v>1035</v>
      </c>
      <c r="C552" s="14" t="s">
        <v>1036</v>
      </c>
      <c r="D552" s="12" t="s">
        <v>899</v>
      </c>
      <c r="E552" s="12">
        <v>1</v>
      </c>
      <c r="F552" s="15">
        <v>168.985979381443</v>
      </c>
    </row>
    <row r="553" ht="15" customHeight="1" spans="1:6">
      <c r="A553" s="11">
        <v>549</v>
      </c>
      <c r="B553" s="14" t="s">
        <v>1037</v>
      </c>
      <c r="C553" s="14" t="s">
        <v>1021</v>
      </c>
      <c r="D553" s="12" t="s">
        <v>376</v>
      </c>
      <c r="E553" s="12">
        <v>1</v>
      </c>
      <c r="F553" s="15">
        <v>45.0753209621994</v>
      </c>
    </row>
    <row r="554" ht="15" customHeight="1" spans="1:6">
      <c r="A554" s="11">
        <v>550</v>
      </c>
      <c r="B554" s="14" t="s">
        <v>1039</v>
      </c>
      <c r="C554" s="14" t="s">
        <v>1040</v>
      </c>
      <c r="D554" s="12" t="s">
        <v>376</v>
      </c>
      <c r="E554" s="12">
        <v>1</v>
      </c>
      <c r="F554" s="15">
        <v>14.0821649484536</v>
      </c>
    </row>
    <row r="555" ht="15" customHeight="1" spans="1:6">
      <c r="A555" s="11">
        <v>551</v>
      </c>
      <c r="B555" s="14" t="s">
        <v>1041</v>
      </c>
      <c r="C555" s="14" t="s">
        <v>1042</v>
      </c>
      <c r="D555" s="12" t="s">
        <v>376</v>
      </c>
      <c r="E555" s="12">
        <v>1</v>
      </c>
      <c r="F555" s="15">
        <v>139.266248797252</v>
      </c>
    </row>
    <row r="556" ht="15" customHeight="1" spans="1:6">
      <c r="A556" s="11">
        <v>552</v>
      </c>
      <c r="B556" s="14" t="s">
        <v>1043</v>
      </c>
      <c r="C556" s="14" t="s">
        <v>1045</v>
      </c>
      <c r="D556" s="12" t="s">
        <v>899</v>
      </c>
      <c r="E556" s="12">
        <v>1</v>
      </c>
      <c r="F556" s="15">
        <v>131.433539518901</v>
      </c>
    </row>
    <row r="557" ht="15" customHeight="1" spans="1:6">
      <c r="A557" s="11">
        <v>553</v>
      </c>
      <c r="B557" s="14" t="s">
        <v>1046</v>
      </c>
      <c r="C557" s="14" t="s">
        <v>1048</v>
      </c>
      <c r="D557" s="12" t="s">
        <v>899</v>
      </c>
      <c r="E557" s="12">
        <v>1</v>
      </c>
      <c r="F557" s="15">
        <v>591.450927835052</v>
      </c>
    </row>
    <row r="558" ht="15" customHeight="1" spans="1:6">
      <c r="A558" s="11">
        <v>554</v>
      </c>
      <c r="B558" s="14" t="s">
        <v>349</v>
      </c>
      <c r="C558" s="14" t="s">
        <v>351</v>
      </c>
      <c r="D558" s="12" t="s">
        <v>376</v>
      </c>
      <c r="E558" s="12">
        <v>1</v>
      </c>
      <c r="F558" s="15">
        <v>319.257704467355</v>
      </c>
    </row>
    <row r="559" ht="15" customHeight="1" spans="1:6">
      <c r="A559" s="11">
        <v>555</v>
      </c>
      <c r="B559" s="14" t="s">
        <v>1049</v>
      </c>
      <c r="C559" s="14" t="s">
        <v>787</v>
      </c>
      <c r="D559" s="12" t="s">
        <v>15</v>
      </c>
      <c r="E559" s="12">
        <v>1</v>
      </c>
      <c r="F559" s="15">
        <v>751.04879725086</v>
      </c>
    </row>
    <row r="560" ht="15" customHeight="1" spans="1:6">
      <c r="A560" s="11">
        <v>556</v>
      </c>
      <c r="B560" s="14" t="s">
        <v>1051</v>
      </c>
      <c r="C560" s="14" t="s">
        <v>1053</v>
      </c>
      <c r="D560" s="12" t="s">
        <v>376</v>
      </c>
      <c r="E560" s="12">
        <v>1</v>
      </c>
      <c r="F560" s="15">
        <v>488.057786941581</v>
      </c>
    </row>
    <row r="561" ht="15" customHeight="1" spans="1:6">
      <c r="A561" s="11">
        <v>557</v>
      </c>
      <c r="B561" s="14" t="s">
        <v>1054</v>
      </c>
      <c r="C561" s="14" t="s">
        <v>1055</v>
      </c>
      <c r="D561" s="12" t="s">
        <v>376</v>
      </c>
      <c r="E561" s="12">
        <v>1</v>
      </c>
      <c r="F561" s="15">
        <v>12.4338158075602</v>
      </c>
    </row>
    <row r="562" ht="15" customHeight="1" spans="1:6">
      <c r="A562" s="11">
        <v>558</v>
      </c>
      <c r="B562" s="14" t="s">
        <v>1056</v>
      </c>
      <c r="C562" s="14" t="s">
        <v>787</v>
      </c>
      <c r="D562" s="12" t="s">
        <v>899</v>
      </c>
      <c r="E562" s="12">
        <v>1</v>
      </c>
      <c r="F562" s="15">
        <v>61.0227147766324</v>
      </c>
    </row>
    <row r="563" ht="15" customHeight="1" spans="1:6">
      <c r="A563" s="11">
        <v>559</v>
      </c>
      <c r="B563" s="14" t="s">
        <v>1057</v>
      </c>
      <c r="C563" s="14" t="s">
        <v>787</v>
      </c>
      <c r="D563" s="12" t="s">
        <v>245</v>
      </c>
      <c r="E563" s="12">
        <v>1</v>
      </c>
      <c r="F563" s="15">
        <v>46.9405498281788</v>
      </c>
    </row>
    <row r="564" ht="15" customHeight="1" spans="1:6">
      <c r="A564" s="11">
        <v>560</v>
      </c>
      <c r="B564" s="14" t="s">
        <v>1063</v>
      </c>
      <c r="C564" s="14" t="s">
        <v>787</v>
      </c>
      <c r="D564" s="12" t="s">
        <v>1064</v>
      </c>
      <c r="E564" s="12">
        <v>1</v>
      </c>
      <c r="F564" s="15">
        <v>12.2045429553264</v>
      </c>
    </row>
    <row r="565" ht="15" customHeight="1" spans="1:6">
      <c r="A565" s="11">
        <v>561</v>
      </c>
      <c r="B565" s="14" t="s">
        <v>1066</v>
      </c>
      <c r="C565" s="14">
        <v>50</v>
      </c>
      <c r="D565" s="12" t="s">
        <v>376</v>
      </c>
      <c r="E565" s="12">
        <v>1</v>
      </c>
      <c r="F565" s="15">
        <v>3.67162199312715</v>
      </c>
    </row>
    <row r="566" ht="15" customHeight="1" spans="1:6">
      <c r="A566" s="11">
        <v>562</v>
      </c>
      <c r="B566" s="14" t="s">
        <v>1067</v>
      </c>
      <c r="C566" s="14" t="s">
        <v>1060</v>
      </c>
      <c r="D566" s="12" t="s">
        <v>376</v>
      </c>
      <c r="E566" s="12">
        <v>1</v>
      </c>
      <c r="F566" s="15">
        <v>23.4702749140893</v>
      </c>
    </row>
    <row r="567" ht="15" customHeight="1" spans="1:6">
      <c r="A567" s="11">
        <v>563</v>
      </c>
      <c r="B567" s="14" t="s">
        <v>1068</v>
      </c>
      <c r="C567" s="14" t="s">
        <v>1070</v>
      </c>
      <c r="D567" s="12" t="s">
        <v>376</v>
      </c>
      <c r="E567" s="12">
        <v>1</v>
      </c>
      <c r="F567" s="15">
        <v>1.13846680412371</v>
      </c>
    </row>
    <row r="568" ht="15" customHeight="1" spans="1:6">
      <c r="A568" s="11">
        <v>564</v>
      </c>
      <c r="B568" s="14" t="s">
        <v>1071</v>
      </c>
      <c r="C568" s="14" t="s">
        <v>1073</v>
      </c>
      <c r="D568" s="12" t="s">
        <v>376</v>
      </c>
      <c r="E568" s="12">
        <v>1</v>
      </c>
      <c r="F568" s="15">
        <v>5.63286597938144</v>
      </c>
    </row>
    <row r="569" ht="15" customHeight="1" spans="1:6">
      <c r="A569" s="11">
        <v>565</v>
      </c>
      <c r="B569" s="14" t="s">
        <v>1075</v>
      </c>
      <c r="C569" s="14" t="s">
        <v>787</v>
      </c>
      <c r="D569" s="12" t="s">
        <v>376</v>
      </c>
      <c r="E569" s="12">
        <v>1</v>
      </c>
      <c r="F569" s="15">
        <v>13.1433539518901</v>
      </c>
    </row>
    <row r="570" ht="15" customHeight="1" spans="1:6">
      <c r="A570" s="11">
        <v>566</v>
      </c>
      <c r="B570" s="14" t="s">
        <v>1076</v>
      </c>
      <c r="C570" s="14" t="s">
        <v>1077</v>
      </c>
      <c r="D570" s="12" t="s">
        <v>831</v>
      </c>
      <c r="E570" s="12">
        <v>1</v>
      </c>
      <c r="F570" s="15">
        <v>22.5314639175258</v>
      </c>
    </row>
    <row r="571" ht="15" customHeight="1" spans="1:6">
      <c r="A571" s="11">
        <v>567</v>
      </c>
      <c r="B571" s="14" t="s">
        <v>1078</v>
      </c>
      <c r="C571" s="14" t="s">
        <v>1080</v>
      </c>
      <c r="D571" s="12" t="s">
        <v>831</v>
      </c>
      <c r="E571" s="12">
        <v>1</v>
      </c>
      <c r="F571" s="15">
        <v>42.2464948453608</v>
      </c>
    </row>
    <row r="572" ht="15" customHeight="1" spans="1:6">
      <c r="A572" s="11">
        <v>568</v>
      </c>
      <c r="B572" s="14" t="s">
        <v>1081</v>
      </c>
      <c r="C572" s="14" t="s">
        <v>787</v>
      </c>
      <c r="D572" s="12" t="s">
        <v>376</v>
      </c>
      <c r="E572" s="12">
        <v>1</v>
      </c>
      <c r="F572" s="15">
        <v>4.81798625429553</v>
      </c>
    </row>
    <row r="573" ht="15" customHeight="1" spans="1:6">
      <c r="A573" s="11">
        <v>569</v>
      </c>
      <c r="B573" s="14" t="s">
        <v>622</v>
      </c>
      <c r="C573" s="14" t="s">
        <v>1082</v>
      </c>
      <c r="D573" s="12" t="s">
        <v>371</v>
      </c>
      <c r="E573" s="12">
        <v>1</v>
      </c>
      <c r="F573" s="15">
        <v>107.024453608247</v>
      </c>
    </row>
    <row r="574" ht="15" customHeight="1" spans="1:6">
      <c r="A574" s="11">
        <v>570</v>
      </c>
      <c r="B574" s="14" t="s">
        <v>1083</v>
      </c>
      <c r="C574" s="14" t="s">
        <v>787</v>
      </c>
      <c r="D574" s="12" t="s">
        <v>739</v>
      </c>
      <c r="E574" s="12">
        <v>1</v>
      </c>
      <c r="F574" s="15">
        <v>3.88537182130583</v>
      </c>
    </row>
    <row r="575" ht="15" customHeight="1" spans="1:6">
      <c r="A575" s="11">
        <v>571</v>
      </c>
      <c r="B575" s="14" t="s">
        <v>1084</v>
      </c>
      <c r="C575" s="14" t="s">
        <v>1085</v>
      </c>
      <c r="D575" s="12" t="s">
        <v>376</v>
      </c>
      <c r="E575" s="12">
        <v>1</v>
      </c>
      <c r="F575" s="15">
        <v>3.79242336769759</v>
      </c>
    </row>
    <row r="576" ht="15" customHeight="1" spans="1:6">
      <c r="A576" s="11">
        <v>572</v>
      </c>
      <c r="B576" s="14" t="s">
        <v>1086</v>
      </c>
      <c r="C576" s="14" t="s">
        <v>1087</v>
      </c>
      <c r="D576" s="12" t="s">
        <v>909</v>
      </c>
      <c r="E576" s="12">
        <v>1</v>
      </c>
      <c r="F576" s="15">
        <v>797.989347079037</v>
      </c>
    </row>
    <row r="577" ht="15" customHeight="1" spans="1:6">
      <c r="A577" s="11">
        <v>573</v>
      </c>
      <c r="B577" s="14" t="s">
        <v>1088</v>
      </c>
      <c r="C577" s="14" t="s">
        <v>1090</v>
      </c>
      <c r="D577" s="12" t="s">
        <v>376</v>
      </c>
      <c r="E577" s="12">
        <v>1</v>
      </c>
      <c r="F577" s="15">
        <v>110.779697594501</v>
      </c>
    </row>
    <row r="578" ht="15" customHeight="1" spans="1:6">
      <c r="A578" s="11">
        <v>574</v>
      </c>
      <c r="B578" s="14" t="s">
        <v>1091</v>
      </c>
      <c r="C578" s="14" t="s">
        <v>1092</v>
      </c>
      <c r="D578" s="12" t="s">
        <v>376</v>
      </c>
      <c r="E578" s="12">
        <v>1</v>
      </c>
      <c r="F578" s="15">
        <v>37.5524398625429</v>
      </c>
    </row>
    <row r="579" ht="15" customHeight="1" spans="1:6">
      <c r="A579" s="11">
        <v>575</v>
      </c>
      <c r="B579" s="14" t="s">
        <v>1093</v>
      </c>
      <c r="C579" s="14" t="s">
        <v>635</v>
      </c>
      <c r="D579" s="12" t="s">
        <v>376</v>
      </c>
      <c r="E579" s="12">
        <v>1</v>
      </c>
      <c r="F579" s="15">
        <v>23.4702749140893</v>
      </c>
    </row>
    <row r="580" ht="15" customHeight="1" spans="1:6">
      <c r="A580" s="11">
        <v>576</v>
      </c>
      <c r="B580" s="14" t="s">
        <v>1095</v>
      </c>
      <c r="C580" s="14" t="s">
        <v>1097</v>
      </c>
      <c r="D580" s="12" t="s">
        <v>899</v>
      </c>
      <c r="E580" s="12">
        <v>1</v>
      </c>
      <c r="F580" s="15">
        <v>361.442233676975</v>
      </c>
    </row>
    <row r="581" ht="15" customHeight="1" spans="1:6">
      <c r="A581" s="11">
        <v>577</v>
      </c>
      <c r="B581" s="14" t="s">
        <v>629</v>
      </c>
      <c r="C581" s="14" t="s">
        <v>787</v>
      </c>
      <c r="D581" s="12" t="s">
        <v>371</v>
      </c>
      <c r="E581" s="12">
        <v>1</v>
      </c>
      <c r="F581" s="15">
        <v>32.9896907216495</v>
      </c>
    </row>
    <row r="582" ht="15" customHeight="1" spans="1:6">
      <c r="A582" s="11">
        <v>578</v>
      </c>
      <c r="B582" s="14" t="s">
        <v>1098</v>
      </c>
      <c r="C582" s="14" t="s">
        <v>1100</v>
      </c>
      <c r="D582" s="12" t="s">
        <v>1101</v>
      </c>
      <c r="E582" s="12">
        <v>1</v>
      </c>
      <c r="F582" s="15">
        <v>24.409085910653</v>
      </c>
    </row>
    <row r="583" ht="15" customHeight="1" spans="1:6">
      <c r="A583" s="11">
        <v>579</v>
      </c>
      <c r="B583" s="14" t="s">
        <v>1102</v>
      </c>
      <c r="C583" s="14" t="s">
        <v>1103</v>
      </c>
      <c r="D583" s="12" t="s">
        <v>1104</v>
      </c>
      <c r="E583" s="12">
        <v>1</v>
      </c>
      <c r="F583" s="15">
        <v>65.7167697594501</v>
      </c>
    </row>
    <row r="584" ht="15" customHeight="1" spans="1:6">
      <c r="A584" s="11">
        <v>580</v>
      </c>
      <c r="B584" s="14" t="s">
        <v>1105</v>
      </c>
      <c r="C584" s="14" t="s">
        <v>1106</v>
      </c>
      <c r="D584" s="12" t="s">
        <v>376</v>
      </c>
      <c r="E584" s="12">
        <v>1</v>
      </c>
      <c r="F584" s="15">
        <v>150.209759450171</v>
      </c>
    </row>
    <row r="585" ht="15" customHeight="1" spans="1:6">
      <c r="A585" s="11">
        <v>581</v>
      </c>
      <c r="B585" s="14" t="s">
        <v>1107</v>
      </c>
      <c r="C585" s="14" t="s">
        <v>1108</v>
      </c>
      <c r="D585" s="12" t="s">
        <v>376</v>
      </c>
      <c r="E585" s="12">
        <v>1</v>
      </c>
      <c r="F585" s="15">
        <v>150.209759450171</v>
      </c>
    </row>
    <row r="586" ht="15" customHeight="1" spans="1:6">
      <c r="A586" s="11">
        <v>582</v>
      </c>
      <c r="B586" s="14" t="s">
        <v>1109</v>
      </c>
      <c r="C586" s="14" t="s">
        <v>1111</v>
      </c>
      <c r="D586" s="12" t="s">
        <v>376</v>
      </c>
      <c r="E586" s="12">
        <v>1</v>
      </c>
      <c r="F586" s="15">
        <v>61.0227147766324</v>
      </c>
    </row>
    <row r="587" ht="15" customHeight="1" spans="1:6">
      <c r="A587" s="11">
        <v>583</v>
      </c>
      <c r="B587" s="14" t="s">
        <v>1112</v>
      </c>
      <c r="C587" s="14" t="s">
        <v>787</v>
      </c>
      <c r="D587" s="12" t="s">
        <v>739</v>
      </c>
      <c r="E587" s="12">
        <v>1</v>
      </c>
      <c r="F587" s="15">
        <v>4.69405498281788</v>
      </c>
    </row>
    <row r="588" ht="15" customHeight="1" spans="1:6">
      <c r="A588" s="11">
        <v>584</v>
      </c>
      <c r="B588" s="14" t="s">
        <v>1113</v>
      </c>
      <c r="C588" s="14" t="s">
        <v>787</v>
      </c>
      <c r="D588" s="12" t="s">
        <v>572</v>
      </c>
      <c r="E588" s="12">
        <v>1</v>
      </c>
      <c r="F588" s="15">
        <v>0.16</v>
      </c>
    </row>
    <row r="589" ht="15" customHeight="1" spans="1:6">
      <c r="A589" s="11">
        <v>585</v>
      </c>
      <c r="B589" s="14" t="s">
        <v>1114</v>
      </c>
      <c r="C589" s="14" t="s">
        <v>787</v>
      </c>
      <c r="D589" s="12" t="s">
        <v>739</v>
      </c>
      <c r="E589" s="12">
        <v>1</v>
      </c>
      <c r="F589" s="15">
        <v>37.5524398625429</v>
      </c>
    </row>
    <row r="590" ht="15" customHeight="1" spans="1:6">
      <c r="A590" s="11">
        <v>586</v>
      </c>
      <c r="B590" s="14" t="s">
        <v>1115</v>
      </c>
      <c r="C590" s="14" t="s">
        <v>513</v>
      </c>
      <c r="D590" s="12" t="s">
        <v>739</v>
      </c>
      <c r="E590" s="12">
        <v>1</v>
      </c>
      <c r="F590" s="15">
        <v>4.69405498281788</v>
      </c>
    </row>
    <row r="591" ht="15" customHeight="1" spans="1:6">
      <c r="A591" s="11">
        <v>587</v>
      </c>
      <c r="B591" s="14" t="s">
        <v>1116</v>
      </c>
      <c r="C591" s="14">
        <v>100</v>
      </c>
      <c r="D591" s="12" t="s">
        <v>572</v>
      </c>
      <c r="E591" s="12">
        <v>1</v>
      </c>
      <c r="F591" s="15">
        <v>1.13846680412371</v>
      </c>
    </row>
    <row r="592" ht="15" customHeight="1" spans="1:6">
      <c r="A592" s="11">
        <v>588</v>
      </c>
      <c r="B592" s="14" t="s">
        <v>870</v>
      </c>
      <c r="C592" s="14" t="s">
        <v>787</v>
      </c>
      <c r="D592" s="12" t="s">
        <v>376</v>
      </c>
      <c r="E592" s="12">
        <v>1</v>
      </c>
      <c r="F592" s="15">
        <v>63.8391477663231</v>
      </c>
    </row>
    <row r="593" ht="15" customHeight="1" spans="1:6">
      <c r="A593" s="11">
        <v>589</v>
      </c>
      <c r="B593" s="14" t="s">
        <v>1119</v>
      </c>
      <c r="C593" s="14" t="s">
        <v>787</v>
      </c>
      <c r="D593" s="12" t="s">
        <v>376</v>
      </c>
      <c r="E593" s="12">
        <v>1</v>
      </c>
      <c r="F593" s="15">
        <v>42.2464948453608</v>
      </c>
    </row>
    <row r="594" ht="15" customHeight="1" spans="1:6">
      <c r="A594" s="11">
        <v>590</v>
      </c>
      <c r="B594" s="14" t="s">
        <v>1121</v>
      </c>
      <c r="C594" s="14" t="s">
        <v>787</v>
      </c>
      <c r="D594" s="12" t="s">
        <v>376</v>
      </c>
      <c r="E594" s="12">
        <v>1</v>
      </c>
      <c r="F594" s="15">
        <v>52.5734158075602</v>
      </c>
    </row>
    <row r="595" ht="15" customHeight="1" spans="1:6">
      <c r="A595" s="11">
        <v>591</v>
      </c>
      <c r="B595" s="14" t="s">
        <v>1122</v>
      </c>
      <c r="C595" s="14" t="s">
        <v>787</v>
      </c>
      <c r="D595" s="12" t="s">
        <v>376</v>
      </c>
      <c r="E595" s="12">
        <v>1</v>
      </c>
      <c r="F595" s="15">
        <v>2.81643298969072</v>
      </c>
    </row>
    <row r="596" ht="15" customHeight="1" spans="1:6">
      <c r="A596" s="11">
        <v>592</v>
      </c>
      <c r="B596" s="14" t="s">
        <v>1123</v>
      </c>
      <c r="C596" s="14" t="s">
        <v>641</v>
      </c>
      <c r="D596" s="12" t="s">
        <v>1124</v>
      </c>
      <c r="E596" s="12">
        <v>1</v>
      </c>
      <c r="F596" s="15">
        <v>2.81643298969072</v>
      </c>
    </row>
    <row r="597" ht="15" customHeight="1" spans="1:6">
      <c r="A597" s="11">
        <v>593</v>
      </c>
      <c r="B597" s="14" t="s">
        <v>1125</v>
      </c>
      <c r="C597" s="14" t="s">
        <v>791</v>
      </c>
      <c r="D597" s="12" t="s">
        <v>572</v>
      </c>
      <c r="E597" s="12">
        <v>1</v>
      </c>
      <c r="F597" s="15">
        <v>0.0499139518900344</v>
      </c>
    </row>
    <row r="598" ht="15" customHeight="1" spans="1:6">
      <c r="A598" s="11">
        <v>594</v>
      </c>
      <c r="B598" s="14" t="s">
        <v>1126</v>
      </c>
      <c r="C598" s="14" t="s">
        <v>1127</v>
      </c>
      <c r="D598" s="12" t="s">
        <v>376</v>
      </c>
      <c r="E598" s="12">
        <v>1</v>
      </c>
      <c r="F598" s="15">
        <v>0.07</v>
      </c>
    </row>
    <row r="599" ht="15" customHeight="1" spans="1:6">
      <c r="A599" s="11">
        <v>595</v>
      </c>
      <c r="B599" s="14" t="s">
        <v>1126</v>
      </c>
      <c r="C599" s="14" t="s">
        <v>1128</v>
      </c>
      <c r="D599" s="12" t="s">
        <v>376</v>
      </c>
      <c r="E599" s="12">
        <v>1</v>
      </c>
      <c r="F599" s="15">
        <v>0.71741030927835</v>
      </c>
    </row>
    <row r="600" ht="15" customHeight="1" spans="1:6">
      <c r="A600" s="11">
        <v>596</v>
      </c>
      <c r="B600" s="14" t="s">
        <v>1129</v>
      </c>
      <c r="C600" s="14" t="s">
        <v>787</v>
      </c>
      <c r="D600" s="12" t="s">
        <v>604</v>
      </c>
      <c r="E600" s="12">
        <v>1</v>
      </c>
      <c r="F600" s="15">
        <v>14.0821649484536</v>
      </c>
    </row>
    <row r="601" ht="15" customHeight="1" spans="1:6">
      <c r="A601" s="11">
        <v>597</v>
      </c>
      <c r="B601" s="14" t="s">
        <v>1131</v>
      </c>
      <c r="C601" s="14" t="s">
        <v>787</v>
      </c>
      <c r="D601" s="12" t="s">
        <v>720</v>
      </c>
      <c r="E601" s="12">
        <v>1</v>
      </c>
      <c r="F601" s="15">
        <v>9.38810996563573</v>
      </c>
    </row>
    <row r="602" ht="15" customHeight="1" spans="1:6">
      <c r="A602" s="11">
        <v>598</v>
      </c>
      <c r="B602" s="14" t="s">
        <v>1132</v>
      </c>
      <c r="C602" s="14" t="s">
        <v>787</v>
      </c>
      <c r="D602" s="12" t="s">
        <v>1134</v>
      </c>
      <c r="E602" s="12">
        <v>1</v>
      </c>
      <c r="F602" s="15">
        <v>2.35485223367697</v>
      </c>
    </row>
    <row r="603" ht="15" customHeight="1" spans="1:6">
      <c r="A603" s="11">
        <v>599</v>
      </c>
      <c r="B603" s="14" t="s">
        <v>750</v>
      </c>
      <c r="C603" s="14" t="s">
        <v>787</v>
      </c>
      <c r="D603" s="12" t="s">
        <v>739</v>
      </c>
      <c r="E603" s="12">
        <v>1</v>
      </c>
      <c r="F603" s="15">
        <v>7.5104879725086</v>
      </c>
    </row>
    <row r="604" ht="15" customHeight="1" spans="1:6">
      <c r="A604" s="11">
        <v>600</v>
      </c>
      <c r="B604" s="14" t="s">
        <v>1135</v>
      </c>
      <c r="C604" s="14" t="s">
        <v>1137</v>
      </c>
      <c r="D604" s="12" t="s">
        <v>1101</v>
      </c>
      <c r="E604" s="12">
        <v>1</v>
      </c>
      <c r="F604" s="15">
        <v>1.13846680412371</v>
      </c>
    </row>
    <row r="605" ht="15" customHeight="1" spans="1:6">
      <c r="A605" s="11">
        <v>601</v>
      </c>
      <c r="B605" s="14" t="s">
        <v>1138</v>
      </c>
      <c r="C605" s="14" t="s">
        <v>1139</v>
      </c>
      <c r="D605" s="12" t="s">
        <v>1101</v>
      </c>
      <c r="E605" s="12">
        <v>1</v>
      </c>
      <c r="F605" s="15">
        <v>0.994580068728519</v>
      </c>
    </row>
    <row r="606" ht="15" customHeight="1" spans="1:6">
      <c r="A606" s="11">
        <v>602</v>
      </c>
      <c r="B606" s="14" t="s">
        <v>1140</v>
      </c>
      <c r="C606" s="14" t="s">
        <v>1141</v>
      </c>
      <c r="D606" s="12" t="s">
        <v>1101</v>
      </c>
      <c r="E606" s="12">
        <v>1</v>
      </c>
      <c r="F606" s="15">
        <v>0.994580068728519</v>
      </c>
    </row>
    <row r="607" ht="15" customHeight="1" spans="1:6">
      <c r="A607" s="11">
        <v>603</v>
      </c>
      <c r="B607" s="14" t="s">
        <v>1142</v>
      </c>
      <c r="C607" s="14" t="s">
        <v>787</v>
      </c>
      <c r="D607" s="12" t="s">
        <v>953</v>
      </c>
      <c r="E607" s="12">
        <v>1</v>
      </c>
      <c r="F607" s="15">
        <v>11.2657319587629</v>
      </c>
    </row>
    <row r="608" ht="15" customHeight="1" spans="1:6">
      <c r="A608" s="11">
        <v>604</v>
      </c>
      <c r="B608" s="14" t="s">
        <v>1143</v>
      </c>
      <c r="C608" s="14" t="s">
        <v>787</v>
      </c>
      <c r="D608" s="12" t="s">
        <v>376</v>
      </c>
      <c r="E608" s="12">
        <v>1</v>
      </c>
      <c r="F608" s="15">
        <v>6.57167697594501</v>
      </c>
    </row>
    <row r="609" ht="15" customHeight="1" spans="1:6">
      <c r="A609" s="11">
        <v>605</v>
      </c>
      <c r="B609" s="14" t="s">
        <v>1145</v>
      </c>
      <c r="C609" s="14" t="s">
        <v>575</v>
      </c>
      <c r="D609" s="12" t="s">
        <v>376</v>
      </c>
      <c r="E609" s="12">
        <v>1</v>
      </c>
      <c r="F609" s="15">
        <v>0.1</v>
      </c>
    </row>
    <row r="610" ht="15" customHeight="1" spans="1:6">
      <c r="A610" s="11">
        <v>606</v>
      </c>
      <c r="B610" s="14" t="s">
        <v>1146</v>
      </c>
      <c r="C610" s="14" t="s">
        <v>787</v>
      </c>
      <c r="D610" s="12" t="s">
        <v>376</v>
      </c>
      <c r="E610" s="12">
        <v>1</v>
      </c>
      <c r="F610" s="15">
        <v>89.0461993127149</v>
      </c>
    </row>
    <row r="611" ht="15" customHeight="1" spans="1:6">
      <c r="A611" s="11">
        <v>607</v>
      </c>
      <c r="B611" s="14" t="s">
        <v>1148</v>
      </c>
      <c r="C611" s="14" t="s">
        <v>787</v>
      </c>
      <c r="D611" s="12" t="s">
        <v>376</v>
      </c>
      <c r="E611" s="12">
        <v>1</v>
      </c>
      <c r="F611" s="15">
        <v>76.982501718213</v>
      </c>
    </row>
    <row r="612" ht="15" customHeight="1" spans="1:6">
      <c r="A612" s="11">
        <v>608</v>
      </c>
      <c r="B612" s="14" t="s">
        <v>1149</v>
      </c>
      <c r="C612" s="14" t="s">
        <v>1151</v>
      </c>
      <c r="D612" s="12" t="s">
        <v>376</v>
      </c>
      <c r="E612" s="12">
        <v>1</v>
      </c>
      <c r="F612" s="15">
        <v>2.8288261168385</v>
      </c>
    </row>
    <row r="613" ht="15" customHeight="1" spans="1:6">
      <c r="A613" s="11">
        <v>609</v>
      </c>
      <c r="B613" s="14" t="s">
        <v>1149</v>
      </c>
      <c r="C613" s="14" t="s">
        <v>1152</v>
      </c>
      <c r="D613" s="12" t="s">
        <v>376</v>
      </c>
      <c r="E613" s="12">
        <v>1</v>
      </c>
      <c r="F613" s="15">
        <v>2.8288261168385</v>
      </c>
    </row>
    <row r="614" ht="15" customHeight="1" spans="1:6">
      <c r="A614" s="11">
        <v>610</v>
      </c>
      <c r="B614" s="14" t="s">
        <v>1153</v>
      </c>
      <c r="C614" s="14" t="s">
        <v>1154</v>
      </c>
      <c r="D614" s="12" t="s">
        <v>376</v>
      </c>
      <c r="E614" s="12">
        <v>1</v>
      </c>
      <c r="F614" s="15">
        <v>51.6036219931272</v>
      </c>
    </row>
    <row r="615" ht="15" customHeight="1" spans="1:6">
      <c r="A615" s="11">
        <v>611</v>
      </c>
      <c r="B615" s="14" t="s">
        <v>1155</v>
      </c>
      <c r="C615" s="14">
        <v>705</v>
      </c>
      <c r="D615" s="12" t="s">
        <v>745</v>
      </c>
      <c r="E615" s="12">
        <v>1</v>
      </c>
      <c r="F615" s="15">
        <v>6.57167697594501</v>
      </c>
    </row>
    <row r="616" ht="15" customHeight="1" spans="1:6">
      <c r="A616" s="11">
        <v>612</v>
      </c>
      <c r="B616" s="14" t="s">
        <v>1156</v>
      </c>
      <c r="C616" s="14">
        <v>703704</v>
      </c>
      <c r="D616" s="12" t="s">
        <v>745</v>
      </c>
      <c r="E616" s="12">
        <v>1</v>
      </c>
      <c r="F616" s="15">
        <v>5.63286597938144</v>
      </c>
    </row>
    <row r="617" ht="15" customHeight="1" spans="1:6">
      <c r="A617" s="11">
        <v>613</v>
      </c>
      <c r="B617" s="14" t="s">
        <v>1157</v>
      </c>
      <c r="C617" s="14" t="s">
        <v>1158</v>
      </c>
      <c r="D617" s="12" t="s">
        <v>376</v>
      </c>
      <c r="E617" s="12">
        <v>1</v>
      </c>
      <c r="F617" s="15">
        <v>2.8598089347079</v>
      </c>
    </row>
    <row r="618" ht="15" customHeight="1" spans="1:6">
      <c r="A618" s="11">
        <v>614</v>
      </c>
      <c r="B618" s="14" t="s">
        <v>1159</v>
      </c>
      <c r="C618" s="14" t="s">
        <v>1160</v>
      </c>
      <c r="D618" s="12" t="s">
        <v>376</v>
      </c>
      <c r="E618" s="12">
        <v>1</v>
      </c>
      <c r="F618" s="15">
        <v>25.3478969072165</v>
      </c>
    </row>
    <row r="619" ht="15" customHeight="1" spans="1:6">
      <c r="A619" s="11">
        <v>615</v>
      </c>
      <c r="B619" s="14" t="s">
        <v>1161</v>
      </c>
      <c r="C619" s="14" t="s">
        <v>787</v>
      </c>
      <c r="D619" s="12" t="s">
        <v>376</v>
      </c>
      <c r="E619" s="12">
        <v>1</v>
      </c>
      <c r="F619" s="15">
        <v>26.28670790378</v>
      </c>
    </row>
    <row r="620" ht="15" customHeight="1" spans="1:6">
      <c r="A620" s="11">
        <v>616</v>
      </c>
      <c r="B620" s="14" t="s">
        <v>1162</v>
      </c>
      <c r="C620" s="14" t="s">
        <v>1163</v>
      </c>
      <c r="D620" s="12" t="s">
        <v>745</v>
      </c>
      <c r="E620" s="12">
        <v>1</v>
      </c>
      <c r="F620" s="15">
        <v>30.0419518900344</v>
      </c>
    </row>
    <row r="621" ht="15" customHeight="1" spans="1:6">
      <c r="A621" s="11">
        <v>617</v>
      </c>
      <c r="B621" s="14" t="s">
        <v>1162</v>
      </c>
      <c r="C621" s="14" t="s">
        <v>1164</v>
      </c>
      <c r="D621" s="12" t="s">
        <v>745</v>
      </c>
      <c r="E621" s="12">
        <v>1</v>
      </c>
      <c r="F621" s="15">
        <v>18.7762199312715</v>
      </c>
    </row>
    <row r="622" ht="15" customHeight="1" spans="1:6">
      <c r="A622" s="11">
        <v>618</v>
      </c>
      <c r="B622" s="14" t="s">
        <v>1165</v>
      </c>
      <c r="C622" s="14" t="s">
        <v>1167</v>
      </c>
      <c r="D622" s="12" t="s">
        <v>745</v>
      </c>
      <c r="E622" s="12">
        <v>1</v>
      </c>
      <c r="F622" s="15">
        <v>148.282564948454</v>
      </c>
    </row>
    <row r="623" ht="15" customHeight="1" spans="1:6">
      <c r="A623" s="11">
        <v>619</v>
      </c>
      <c r="B623" s="14" t="s">
        <v>1168</v>
      </c>
      <c r="C623" s="14" t="s">
        <v>1167</v>
      </c>
      <c r="D623" s="12" t="s">
        <v>745</v>
      </c>
      <c r="E623" s="12">
        <v>1</v>
      </c>
      <c r="F623" s="15">
        <v>148.282564948454</v>
      </c>
    </row>
    <row r="624" ht="15" customHeight="1" spans="1:6">
      <c r="A624" s="11">
        <v>620</v>
      </c>
      <c r="B624" s="14" t="s">
        <v>1169</v>
      </c>
      <c r="C624" s="14" t="s">
        <v>1170</v>
      </c>
      <c r="D624" s="12" t="s">
        <v>376</v>
      </c>
      <c r="E624" s="12">
        <v>1</v>
      </c>
      <c r="F624" s="15">
        <v>206.538419243986</v>
      </c>
    </row>
    <row r="625" ht="15" customHeight="1" spans="1:6">
      <c r="A625" s="11">
        <v>621</v>
      </c>
      <c r="B625" s="14" t="s">
        <v>1171</v>
      </c>
      <c r="C625" s="14" t="s">
        <v>1172</v>
      </c>
      <c r="D625" s="12" t="s">
        <v>909</v>
      </c>
      <c r="E625" s="12">
        <v>1</v>
      </c>
      <c r="F625" s="15">
        <v>79.7989347079037</v>
      </c>
    </row>
    <row r="626" ht="15" customHeight="1" spans="1:6">
      <c r="A626" s="11">
        <v>622</v>
      </c>
      <c r="B626" s="14" t="s">
        <v>1173</v>
      </c>
      <c r="C626" s="14" t="s">
        <v>1174</v>
      </c>
      <c r="D626" s="12" t="s">
        <v>376</v>
      </c>
      <c r="E626" s="12">
        <v>1</v>
      </c>
      <c r="F626" s="15">
        <v>138.944027491408</v>
      </c>
    </row>
    <row r="627" ht="15" customHeight="1" spans="1:6">
      <c r="A627" s="11">
        <v>623</v>
      </c>
      <c r="B627" s="14" t="s">
        <v>1175</v>
      </c>
      <c r="C627" s="14" t="s">
        <v>1177</v>
      </c>
      <c r="D627" s="12" t="s">
        <v>376</v>
      </c>
      <c r="E627" s="12">
        <v>1</v>
      </c>
      <c r="F627" s="15">
        <v>280.394628178695</v>
      </c>
    </row>
    <row r="628" ht="15" customHeight="1" spans="1:6">
      <c r="A628" s="11">
        <v>624</v>
      </c>
      <c r="B628" s="14" t="s">
        <v>1178</v>
      </c>
      <c r="C628" s="14" t="s">
        <v>1180</v>
      </c>
      <c r="D628" s="12" t="s">
        <v>376</v>
      </c>
      <c r="E628" s="12">
        <v>1</v>
      </c>
      <c r="F628" s="15">
        <v>55.3898487972509</v>
      </c>
    </row>
    <row r="629" ht="15" customHeight="1" spans="1:6">
      <c r="A629" s="11">
        <v>625</v>
      </c>
      <c r="B629" s="14" t="s">
        <v>1181</v>
      </c>
      <c r="C629" s="14" t="s">
        <v>1182</v>
      </c>
      <c r="D629" s="12" t="s">
        <v>376</v>
      </c>
      <c r="E629" s="12">
        <v>1</v>
      </c>
      <c r="F629" s="15">
        <v>89.1870446735396</v>
      </c>
    </row>
    <row r="630" ht="15" customHeight="1" spans="1:6">
      <c r="A630" s="11">
        <v>626</v>
      </c>
      <c r="B630" s="14" t="s">
        <v>1183</v>
      </c>
      <c r="C630" s="14" t="s">
        <v>1185</v>
      </c>
      <c r="D630" s="12" t="s">
        <v>909</v>
      </c>
      <c r="E630" s="12">
        <v>1</v>
      </c>
      <c r="F630" s="15">
        <v>32.8583848797252</v>
      </c>
    </row>
    <row r="631" ht="15" customHeight="1" spans="1:6">
      <c r="A631" s="11">
        <v>627</v>
      </c>
      <c r="B631" s="14" t="s">
        <v>1186</v>
      </c>
      <c r="C631" s="14" t="s">
        <v>1187</v>
      </c>
      <c r="D631" s="12" t="s">
        <v>909</v>
      </c>
      <c r="E631" s="12">
        <v>1</v>
      </c>
      <c r="F631" s="15">
        <v>39.4796343642612</v>
      </c>
    </row>
    <row r="632" ht="15" customHeight="1" spans="1:6">
      <c r="A632" s="11">
        <v>628</v>
      </c>
      <c r="B632" s="14" t="s">
        <v>1188</v>
      </c>
      <c r="C632" s="14" t="s">
        <v>1189</v>
      </c>
      <c r="D632" s="12" t="s">
        <v>909</v>
      </c>
      <c r="E632" s="12">
        <v>1</v>
      </c>
      <c r="F632" s="15">
        <v>23.4702749140893</v>
      </c>
    </row>
    <row r="633" ht="15" customHeight="1" spans="1:6">
      <c r="A633" s="11">
        <v>629</v>
      </c>
      <c r="B633" s="14" t="s">
        <v>1190</v>
      </c>
      <c r="C633" s="14" t="s">
        <v>1191</v>
      </c>
      <c r="D633" s="12" t="s">
        <v>909</v>
      </c>
      <c r="E633" s="12">
        <v>1</v>
      </c>
      <c r="F633" s="15">
        <v>30.0419518900344</v>
      </c>
    </row>
    <row r="634" ht="15" customHeight="1" spans="1:6">
      <c r="A634" s="11">
        <v>630</v>
      </c>
      <c r="B634" s="14" t="s">
        <v>1192</v>
      </c>
      <c r="C634" s="14" t="s">
        <v>1193</v>
      </c>
      <c r="D634" s="12" t="s">
        <v>371</v>
      </c>
      <c r="E634" s="12">
        <v>1</v>
      </c>
      <c r="F634" s="15">
        <v>81.7571120274914</v>
      </c>
    </row>
    <row r="635" ht="15" customHeight="1" spans="1:6">
      <c r="A635" s="11">
        <v>631</v>
      </c>
      <c r="B635" s="14" t="s">
        <v>453</v>
      </c>
      <c r="C635" s="14" t="s">
        <v>1194</v>
      </c>
      <c r="D635" s="12" t="s">
        <v>604</v>
      </c>
      <c r="E635" s="12">
        <v>1</v>
      </c>
      <c r="F635" s="15">
        <v>21.9641888225719</v>
      </c>
    </row>
    <row r="636" ht="15" customHeight="1" spans="1:6">
      <c r="A636" s="11">
        <v>632</v>
      </c>
      <c r="B636" s="14" t="s">
        <v>456</v>
      </c>
      <c r="C636" s="14" t="s">
        <v>489</v>
      </c>
      <c r="D636" s="12" t="s">
        <v>604</v>
      </c>
      <c r="E636" s="12">
        <v>1</v>
      </c>
      <c r="F636" s="15">
        <v>23.9609332609875</v>
      </c>
    </row>
    <row r="637" ht="15" customHeight="1" spans="1:6">
      <c r="A637" s="11">
        <v>633</v>
      </c>
      <c r="B637" s="14" t="s">
        <v>560</v>
      </c>
      <c r="C637" s="14" t="s">
        <v>1195</v>
      </c>
      <c r="D637" s="12" t="s">
        <v>245</v>
      </c>
      <c r="E637" s="12">
        <v>1</v>
      </c>
      <c r="F637" s="15">
        <v>24.9593054801954</v>
      </c>
    </row>
    <row r="638" ht="15" customHeight="1" spans="1:6">
      <c r="A638" s="11">
        <v>634</v>
      </c>
      <c r="B638" s="14" t="s">
        <v>569</v>
      </c>
      <c r="C638" s="14" t="s">
        <v>1196</v>
      </c>
      <c r="D638" s="12" t="s">
        <v>376</v>
      </c>
      <c r="E638" s="12">
        <v>1</v>
      </c>
      <c r="F638" s="15">
        <v>5.16158437330439</v>
      </c>
    </row>
    <row r="639" ht="15" customHeight="1" spans="1:6">
      <c r="A639" s="11">
        <v>635</v>
      </c>
      <c r="B639" s="14" t="s">
        <v>569</v>
      </c>
      <c r="C639" s="14">
        <v>35</v>
      </c>
      <c r="D639" s="12" t="s">
        <v>604</v>
      </c>
      <c r="E639" s="12">
        <v>1</v>
      </c>
      <c r="F639" s="15">
        <v>5.99023331524688</v>
      </c>
    </row>
    <row r="640" ht="15" customHeight="1" spans="1:6">
      <c r="A640" s="11">
        <v>636</v>
      </c>
      <c r="B640" s="14" t="s">
        <v>581</v>
      </c>
      <c r="C640" s="14" t="s">
        <v>513</v>
      </c>
      <c r="D640" s="12" t="s">
        <v>245</v>
      </c>
      <c r="E640" s="12">
        <v>1</v>
      </c>
      <c r="F640" s="15">
        <v>1.99674443841563</v>
      </c>
    </row>
    <row r="641" ht="15" customHeight="1" spans="1:6">
      <c r="A641" s="11">
        <v>637</v>
      </c>
      <c r="B641" s="14" t="s">
        <v>602</v>
      </c>
      <c r="C641" s="14" t="s">
        <v>1197</v>
      </c>
      <c r="D641" s="12" t="s">
        <v>604</v>
      </c>
      <c r="E641" s="12">
        <v>1</v>
      </c>
      <c r="F641" s="15">
        <v>5.19153553988063</v>
      </c>
    </row>
    <row r="642" ht="15" customHeight="1" spans="1:6">
      <c r="A642" s="11">
        <v>638</v>
      </c>
      <c r="B642" s="14" t="s">
        <v>636</v>
      </c>
      <c r="C642" s="14" t="s">
        <v>1198</v>
      </c>
      <c r="D642" s="12" t="s">
        <v>376</v>
      </c>
      <c r="E642" s="12">
        <v>1</v>
      </c>
      <c r="F642" s="15">
        <v>37.9381443298969</v>
      </c>
    </row>
    <row r="643" ht="15" customHeight="1" spans="1:6">
      <c r="A643" s="11">
        <v>639</v>
      </c>
      <c r="B643" s="14" t="s">
        <v>839</v>
      </c>
      <c r="C643" s="14" t="s">
        <v>1199</v>
      </c>
      <c r="D643" s="12" t="s">
        <v>604</v>
      </c>
      <c r="E643" s="12">
        <v>1</v>
      </c>
      <c r="F643" s="15">
        <v>297.514921323929</v>
      </c>
    </row>
    <row r="644" ht="15" customHeight="1" spans="1:6">
      <c r="A644" s="11">
        <v>640</v>
      </c>
      <c r="B644" s="14" t="s">
        <v>856</v>
      </c>
      <c r="C644" s="14">
        <v>1216</v>
      </c>
      <c r="D644" s="12" t="s">
        <v>376</v>
      </c>
      <c r="E644" s="12">
        <v>1</v>
      </c>
      <c r="F644" s="15">
        <v>13.9772110689094</v>
      </c>
    </row>
    <row r="645" ht="15" customHeight="1" spans="1:6">
      <c r="A645" s="11">
        <v>641</v>
      </c>
      <c r="B645" s="14" t="s">
        <v>857</v>
      </c>
      <c r="C645" s="14">
        <v>1216</v>
      </c>
      <c r="D645" s="12" t="s">
        <v>376</v>
      </c>
      <c r="E645" s="12">
        <v>1</v>
      </c>
      <c r="F645" s="15">
        <v>13.9772110689094</v>
      </c>
    </row>
    <row r="646" ht="15" customHeight="1" spans="1:6">
      <c r="A646" s="11">
        <v>642</v>
      </c>
      <c r="B646" s="14" t="s">
        <v>870</v>
      </c>
      <c r="C646" s="14" t="s">
        <v>1200</v>
      </c>
      <c r="D646" s="12" t="s">
        <v>376</v>
      </c>
      <c r="E646" s="12">
        <v>1</v>
      </c>
      <c r="F646" s="15">
        <v>193.684210526315</v>
      </c>
    </row>
    <row r="647" ht="15" customHeight="1" spans="1:6">
      <c r="A647" s="11">
        <v>643</v>
      </c>
      <c r="B647" s="14" t="s">
        <v>936</v>
      </c>
      <c r="C647" s="14">
        <v>1216</v>
      </c>
      <c r="D647" s="12" t="s">
        <v>376</v>
      </c>
      <c r="E647" s="12">
        <v>1</v>
      </c>
      <c r="F647" s="15">
        <v>17.9706999457406</v>
      </c>
    </row>
    <row r="648" ht="15" customHeight="1" spans="1:6">
      <c r="A648" s="11">
        <v>644</v>
      </c>
      <c r="B648" s="14" t="s">
        <v>944</v>
      </c>
      <c r="C648" s="14" t="s">
        <v>1201</v>
      </c>
      <c r="D648" s="12" t="s">
        <v>376</v>
      </c>
      <c r="E648" s="12">
        <v>1</v>
      </c>
      <c r="F648" s="15">
        <v>14.0870320130223</v>
      </c>
    </row>
    <row r="649" ht="15" customHeight="1" spans="1:6">
      <c r="A649" s="11">
        <v>645</v>
      </c>
      <c r="B649" s="14" t="s">
        <v>1033</v>
      </c>
      <c r="C649" s="14" t="s">
        <v>1034</v>
      </c>
      <c r="D649" s="12" t="s">
        <v>376</v>
      </c>
      <c r="E649" s="12">
        <v>1</v>
      </c>
      <c r="F649" s="15">
        <v>19.7178513293543</v>
      </c>
    </row>
    <row r="650" ht="15" customHeight="1" spans="1:6">
      <c r="A650" s="11">
        <v>646</v>
      </c>
      <c r="B650" s="14" t="s">
        <v>1122</v>
      </c>
      <c r="C650" s="14" t="s">
        <v>1204</v>
      </c>
      <c r="D650" s="12" t="s">
        <v>831</v>
      </c>
      <c r="E650" s="12">
        <v>1</v>
      </c>
      <c r="F650" s="15">
        <v>48.9202387411829</v>
      </c>
    </row>
    <row r="651" ht="15" customHeight="1" spans="1:6">
      <c r="A651" s="11">
        <v>647</v>
      </c>
      <c r="B651" s="14" t="s">
        <v>1122</v>
      </c>
      <c r="C651" s="14" t="s">
        <v>1205</v>
      </c>
      <c r="D651" s="12" t="s">
        <v>376</v>
      </c>
      <c r="E651" s="12">
        <v>1</v>
      </c>
      <c r="F651" s="15">
        <v>23.9609332609875</v>
      </c>
    </row>
    <row r="652" ht="15" customHeight="1" spans="1:6">
      <c r="A652" s="11">
        <v>648</v>
      </c>
      <c r="B652" s="14" t="s">
        <v>1206</v>
      </c>
      <c r="C652" s="14" t="s">
        <v>513</v>
      </c>
      <c r="D652" s="12" t="s">
        <v>604</v>
      </c>
      <c r="E652" s="12">
        <v>1</v>
      </c>
      <c r="F652" s="15">
        <v>7.98697775366251</v>
      </c>
    </row>
    <row r="653" ht="15" customHeight="1" spans="1:6">
      <c r="A653" s="11">
        <v>649</v>
      </c>
      <c r="B653" s="14" t="s">
        <v>1207</v>
      </c>
      <c r="C653" s="14" t="s">
        <v>1208</v>
      </c>
      <c r="D653" s="12" t="s">
        <v>15</v>
      </c>
      <c r="E653" s="12">
        <v>1</v>
      </c>
      <c r="F653" s="15">
        <v>6.48941942485078</v>
      </c>
    </row>
    <row r="654" ht="15" customHeight="1" spans="1:6">
      <c r="A654" s="11">
        <v>650</v>
      </c>
      <c r="B654" s="14" t="s">
        <v>1209</v>
      </c>
      <c r="C654" s="14" t="s">
        <v>1210</v>
      </c>
      <c r="D654" s="12" t="s">
        <v>376</v>
      </c>
      <c r="E654" s="12">
        <v>1</v>
      </c>
      <c r="F654" s="15">
        <v>11.2915897992404</v>
      </c>
    </row>
    <row r="655" ht="15" customHeight="1" spans="1:6">
      <c r="A655" s="11">
        <v>651</v>
      </c>
      <c r="B655" s="14" t="s">
        <v>1209</v>
      </c>
      <c r="C655" s="14" t="s">
        <v>1211</v>
      </c>
      <c r="D655" s="12" t="s">
        <v>376</v>
      </c>
      <c r="E655" s="12">
        <v>1</v>
      </c>
      <c r="F655" s="15">
        <v>18.779381443299</v>
      </c>
    </row>
    <row r="656" ht="15" customHeight="1" spans="1:6">
      <c r="A656" s="11">
        <v>652</v>
      </c>
      <c r="B656" s="14" t="s">
        <v>1212</v>
      </c>
      <c r="C656" s="14" t="s">
        <v>513</v>
      </c>
      <c r="D656" s="12" t="s">
        <v>15</v>
      </c>
      <c r="E656" s="12">
        <v>1</v>
      </c>
      <c r="F656" s="15">
        <v>34.9430276722735</v>
      </c>
    </row>
    <row r="657" ht="15" customHeight="1" spans="1:6">
      <c r="A657" s="11">
        <v>653</v>
      </c>
      <c r="B657" s="14" t="s">
        <v>1213</v>
      </c>
      <c r="C657" s="14" t="s">
        <v>1214</v>
      </c>
      <c r="D657" s="12" t="s">
        <v>15</v>
      </c>
      <c r="E657" s="12">
        <v>1</v>
      </c>
      <c r="F657" s="15">
        <v>14.9755832881172</v>
      </c>
    </row>
    <row r="658" ht="15" customHeight="1" spans="1:6">
      <c r="A658" s="11">
        <v>654</v>
      </c>
      <c r="B658" s="14" t="s">
        <v>1215</v>
      </c>
      <c r="C658" s="14" t="s">
        <v>78</v>
      </c>
      <c r="D658" s="12" t="s">
        <v>15</v>
      </c>
      <c r="E658" s="12">
        <v>1</v>
      </c>
      <c r="F658" s="15">
        <v>17.8409115572436</v>
      </c>
    </row>
    <row r="659" ht="15" customHeight="1" spans="1:6">
      <c r="A659" s="11">
        <v>655</v>
      </c>
      <c r="B659" s="14" t="s">
        <v>1215</v>
      </c>
      <c r="C659" s="14" t="s">
        <v>1216</v>
      </c>
      <c r="D659" s="12" t="s">
        <v>15</v>
      </c>
      <c r="E659" s="12">
        <v>1</v>
      </c>
      <c r="F659" s="15">
        <v>123.927943570266</v>
      </c>
    </row>
    <row r="660" ht="15" customHeight="1" spans="1:6">
      <c r="A660" s="11">
        <v>656</v>
      </c>
      <c r="B660" s="14" t="s">
        <v>1217</v>
      </c>
      <c r="C660" s="14" t="s">
        <v>1218</v>
      </c>
      <c r="D660" s="12" t="s">
        <v>15</v>
      </c>
      <c r="E660" s="12">
        <v>1</v>
      </c>
      <c r="F660" s="15">
        <v>279.544221378188</v>
      </c>
    </row>
    <row r="661" ht="15" customHeight="1" spans="1:6">
      <c r="A661" s="11">
        <v>657</v>
      </c>
      <c r="B661" s="14" t="s">
        <v>1219</v>
      </c>
      <c r="C661" s="14" t="s">
        <v>1220</v>
      </c>
      <c r="D661" s="12" t="s">
        <v>745</v>
      </c>
      <c r="E661" s="12">
        <v>1</v>
      </c>
      <c r="F661" s="15">
        <v>17.9706999457406</v>
      </c>
    </row>
    <row r="662" ht="15" customHeight="1" spans="1:6">
      <c r="A662" s="11">
        <v>658</v>
      </c>
      <c r="B662" s="14" t="s">
        <v>1219</v>
      </c>
      <c r="C662" s="14" t="s">
        <v>1221</v>
      </c>
      <c r="D662" s="12" t="s">
        <v>376</v>
      </c>
      <c r="E662" s="12">
        <v>1</v>
      </c>
      <c r="F662" s="15">
        <v>15.9639717851329</v>
      </c>
    </row>
    <row r="663" ht="15" customHeight="1" spans="1:6">
      <c r="A663" s="11">
        <v>659</v>
      </c>
      <c r="B663" s="14" t="s">
        <v>1222</v>
      </c>
      <c r="C663" s="14" t="s">
        <v>1223</v>
      </c>
      <c r="D663" s="12" t="s">
        <v>376</v>
      </c>
      <c r="E663" s="12">
        <v>1</v>
      </c>
      <c r="F663" s="15">
        <v>13.9772110689094</v>
      </c>
    </row>
    <row r="664" ht="15" customHeight="1" spans="1:6">
      <c r="A664" s="11">
        <v>660</v>
      </c>
      <c r="B664" s="14" t="s">
        <v>1224</v>
      </c>
      <c r="C664" s="14" t="s">
        <v>1225</v>
      </c>
      <c r="D664" s="12" t="s">
        <v>15</v>
      </c>
      <c r="E664" s="12">
        <v>1</v>
      </c>
      <c r="F664" s="15">
        <v>45.9251220835594</v>
      </c>
    </row>
    <row r="665" ht="15" customHeight="1" spans="1:6">
      <c r="A665" s="11">
        <v>661</v>
      </c>
      <c r="B665" s="14" t="s">
        <v>1226</v>
      </c>
      <c r="C665" s="14" t="s">
        <v>1227</v>
      </c>
      <c r="D665" s="12" t="s">
        <v>371</v>
      </c>
      <c r="E665" s="12">
        <v>1</v>
      </c>
      <c r="F665" s="15">
        <v>16.9723277265328</v>
      </c>
    </row>
    <row r="666" ht="15" customHeight="1" spans="1:6">
      <c r="A666" s="11">
        <v>662</v>
      </c>
      <c r="B666" s="14" t="s">
        <v>1228</v>
      </c>
      <c r="C666" s="14" t="s">
        <v>1229</v>
      </c>
      <c r="D666" s="12" t="s">
        <v>245</v>
      </c>
      <c r="E666" s="12">
        <v>1</v>
      </c>
      <c r="F666" s="15">
        <v>2.99511665762344</v>
      </c>
    </row>
    <row r="667" ht="15" customHeight="1" spans="1:6">
      <c r="A667" s="11">
        <v>663</v>
      </c>
      <c r="B667" s="14" t="s">
        <v>1230</v>
      </c>
      <c r="C667" s="14" t="s">
        <v>1231</v>
      </c>
      <c r="D667" s="12" t="s">
        <v>376</v>
      </c>
      <c r="E667" s="12">
        <v>1</v>
      </c>
      <c r="F667" s="15">
        <v>19.9674443841563</v>
      </c>
    </row>
    <row r="668" ht="15" customHeight="1" spans="1:6">
      <c r="A668" s="11">
        <v>664</v>
      </c>
      <c r="B668" s="14" t="s">
        <v>1232</v>
      </c>
      <c r="C668" s="14" t="s">
        <v>513</v>
      </c>
      <c r="D668" s="12" t="s">
        <v>739</v>
      </c>
      <c r="E668" s="12">
        <v>1</v>
      </c>
      <c r="F668" s="15">
        <v>34.9430276722735</v>
      </c>
    </row>
    <row r="669" ht="15" customHeight="1" spans="1:6">
      <c r="A669" s="11">
        <v>665</v>
      </c>
      <c r="B669" s="14" t="s">
        <v>1233</v>
      </c>
      <c r="C669" s="14" t="s">
        <v>1234</v>
      </c>
      <c r="D669" s="12" t="s">
        <v>376</v>
      </c>
      <c r="E669" s="12">
        <v>1</v>
      </c>
      <c r="F669" s="15">
        <v>84.8616386326641</v>
      </c>
    </row>
    <row r="670" ht="15" customHeight="1" spans="1:6">
      <c r="A670" s="11">
        <v>666</v>
      </c>
      <c r="B670" s="14" t="s">
        <v>1235</v>
      </c>
      <c r="C670" s="14" t="s">
        <v>547</v>
      </c>
      <c r="D670" s="12" t="s">
        <v>376</v>
      </c>
      <c r="E670" s="12">
        <v>1</v>
      </c>
      <c r="F670" s="15">
        <v>1.99674443841563</v>
      </c>
    </row>
    <row r="671" ht="15" customHeight="1" spans="1:6">
      <c r="A671" s="11">
        <v>667</v>
      </c>
      <c r="B671" s="14" t="s">
        <v>1236</v>
      </c>
      <c r="C671" s="14" t="s">
        <v>513</v>
      </c>
      <c r="D671" s="12" t="s">
        <v>15</v>
      </c>
      <c r="E671" s="12">
        <v>1</v>
      </c>
      <c r="F671" s="15">
        <v>57.9055887140532</v>
      </c>
    </row>
    <row r="672" ht="15" customHeight="1" spans="1:6">
      <c r="A672" s="11">
        <v>668</v>
      </c>
      <c r="B672" s="14" t="s">
        <v>1237</v>
      </c>
      <c r="C672" s="14" t="s">
        <v>1238</v>
      </c>
      <c r="D672" s="12" t="s">
        <v>15</v>
      </c>
      <c r="E672" s="12">
        <v>1</v>
      </c>
      <c r="F672" s="15">
        <v>11.9804666304937</v>
      </c>
    </row>
    <row r="673" ht="15" customHeight="1" spans="1:6">
      <c r="A673" s="11">
        <v>669</v>
      </c>
      <c r="B673" s="14" t="s">
        <v>1241</v>
      </c>
      <c r="C673" s="14" t="s">
        <v>1242</v>
      </c>
      <c r="D673" s="12" t="s">
        <v>1064</v>
      </c>
      <c r="E673" s="12">
        <v>1</v>
      </c>
      <c r="F673" s="15">
        <v>13.9772110689094</v>
      </c>
    </row>
    <row r="674" ht="15" customHeight="1" spans="1:6">
      <c r="A674" s="11">
        <v>670</v>
      </c>
      <c r="B674" s="14" t="s">
        <v>1243</v>
      </c>
      <c r="C674" s="14" t="s">
        <v>1244</v>
      </c>
      <c r="D674" s="12" t="s">
        <v>376</v>
      </c>
      <c r="E674" s="12">
        <v>1</v>
      </c>
      <c r="F674" s="15">
        <v>37.9381443298969</v>
      </c>
    </row>
    <row r="675" ht="15" customHeight="1" spans="1:6">
      <c r="A675" s="11">
        <v>671</v>
      </c>
      <c r="B675" s="14" t="s">
        <v>1245</v>
      </c>
      <c r="C675" s="14" t="s">
        <v>1246</v>
      </c>
      <c r="D675" s="12" t="s">
        <v>376</v>
      </c>
      <c r="E675" s="12">
        <v>1</v>
      </c>
      <c r="F675" s="15">
        <v>11.9804666304937</v>
      </c>
    </row>
    <row r="676" ht="15" customHeight="1" spans="1:6">
      <c r="A676" s="11">
        <v>672</v>
      </c>
      <c r="B676" s="14" t="s">
        <v>1247</v>
      </c>
      <c r="C676" s="14" t="s">
        <v>1248</v>
      </c>
      <c r="D676" s="12" t="s">
        <v>604</v>
      </c>
      <c r="E676" s="12">
        <v>1</v>
      </c>
      <c r="F676" s="15">
        <v>777.731958762887</v>
      </c>
    </row>
    <row r="677" ht="15" customHeight="1" spans="1:6">
      <c r="A677" s="11">
        <v>673</v>
      </c>
      <c r="B677" s="14" t="s">
        <v>1249</v>
      </c>
      <c r="C677" s="14" t="s">
        <v>1250</v>
      </c>
      <c r="D677" s="12" t="s">
        <v>899</v>
      </c>
      <c r="E677" s="12">
        <v>1</v>
      </c>
      <c r="F677" s="15">
        <v>758.762886597938</v>
      </c>
    </row>
    <row r="678" ht="15" customHeight="1" spans="1:6">
      <c r="A678" s="11">
        <v>674</v>
      </c>
      <c r="B678" s="14" t="s">
        <v>1251</v>
      </c>
      <c r="C678" s="14" t="s">
        <v>1252</v>
      </c>
      <c r="D678" s="12" t="s">
        <v>376</v>
      </c>
      <c r="E678" s="12">
        <v>1</v>
      </c>
      <c r="F678" s="15">
        <v>29.9511665762344</v>
      </c>
    </row>
    <row r="679" ht="15" customHeight="1" spans="1:6">
      <c r="A679" s="11">
        <v>675</v>
      </c>
      <c r="B679" s="14" t="s">
        <v>1253</v>
      </c>
      <c r="C679" s="14" t="s">
        <v>1254</v>
      </c>
      <c r="D679" s="12" t="s">
        <v>15</v>
      </c>
      <c r="E679" s="12">
        <v>1</v>
      </c>
      <c r="F679" s="15">
        <v>84.8616386326641</v>
      </c>
    </row>
    <row r="680" ht="15" customHeight="1" spans="1:6">
      <c r="A680" s="11">
        <v>676</v>
      </c>
      <c r="B680" s="14" t="s">
        <v>1255</v>
      </c>
      <c r="C680" s="14" t="s">
        <v>1256</v>
      </c>
      <c r="D680" s="12" t="s">
        <v>371</v>
      </c>
      <c r="E680" s="12">
        <v>1</v>
      </c>
      <c r="F680" s="15">
        <v>0.798697775366251</v>
      </c>
    </row>
    <row r="681" ht="15" customHeight="1" spans="1:6">
      <c r="A681" s="11">
        <v>677</v>
      </c>
      <c r="B681" s="14" t="s">
        <v>1257</v>
      </c>
      <c r="C681" s="14" t="s">
        <v>1258</v>
      </c>
      <c r="D681" s="12" t="s">
        <v>376</v>
      </c>
      <c r="E681" s="12">
        <v>1</v>
      </c>
      <c r="F681" s="15">
        <v>1.49755832881172</v>
      </c>
    </row>
    <row r="682" ht="15" customHeight="1" spans="1:6">
      <c r="A682" s="11">
        <v>678</v>
      </c>
      <c r="B682" s="14" t="s">
        <v>1259</v>
      </c>
      <c r="C682" s="14" t="s">
        <v>1260</v>
      </c>
      <c r="D682" s="12" t="s">
        <v>899</v>
      </c>
      <c r="E682" s="12">
        <v>1</v>
      </c>
      <c r="F682" s="15">
        <v>624.981009224091</v>
      </c>
    </row>
    <row r="683" ht="15" customHeight="1" spans="1:6">
      <c r="A683" s="11">
        <v>679</v>
      </c>
      <c r="B683" s="14" t="s">
        <v>1261</v>
      </c>
      <c r="C683" s="14">
        <v>1216</v>
      </c>
      <c r="D683" s="12" t="s">
        <v>376</v>
      </c>
      <c r="E683" s="12">
        <v>1</v>
      </c>
      <c r="F683" s="15">
        <v>19.9674443841563</v>
      </c>
    </row>
    <row r="684" ht="15" customHeight="1" spans="1:6">
      <c r="A684" s="11">
        <v>680</v>
      </c>
      <c r="B684" s="14" t="s">
        <v>1262</v>
      </c>
      <c r="C684" s="14">
        <v>1216</v>
      </c>
      <c r="D684" s="12" t="s">
        <v>376</v>
      </c>
      <c r="E684" s="12">
        <v>1</v>
      </c>
      <c r="F684" s="15">
        <v>17.9706999457406</v>
      </c>
    </row>
    <row r="685" ht="15" customHeight="1" spans="1:6">
      <c r="A685" s="11">
        <v>681</v>
      </c>
      <c r="B685" s="14" t="s">
        <v>1263</v>
      </c>
      <c r="C685" s="14" t="s">
        <v>1264</v>
      </c>
      <c r="D685" s="12" t="s">
        <v>604</v>
      </c>
      <c r="E685" s="12">
        <v>1</v>
      </c>
      <c r="F685" s="15">
        <v>897.536625067825</v>
      </c>
    </row>
    <row r="686" ht="15" customHeight="1" spans="1:6">
      <c r="A686" s="11">
        <v>682</v>
      </c>
      <c r="B686" s="14" t="s">
        <v>1265</v>
      </c>
      <c r="C686" s="14" t="s">
        <v>1266</v>
      </c>
      <c r="D686" s="12" t="s">
        <v>376</v>
      </c>
      <c r="E686" s="12">
        <v>1</v>
      </c>
      <c r="F686" s="15">
        <v>107.914053174172</v>
      </c>
    </row>
    <row r="687" ht="15" customHeight="1" spans="1:6">
      <c r="A687" s="11">
        <v>683</v>
      </c>
      <c r="B687" s="14" t="s">
        <v>1267</v>
      </c>
      <c r="C687" s="14" t="s">
        <v>1268</v>
      </c>
      <c r="D687" s="12" t="s">
        <v>720</v>
      </c>
      <c r="E687" s="12">
        <v>1</v>
      </c>
      <c r="F687" s="15">
        <v>14.9755832881172</v>
      </c>
    </row>
    <row r="688" ht="15" customHeight="1" spans="1:6">
      <c r="A688" s="11">
        <v>684</v>
      </c>
      <c r="B688" s="14" t="s">
        <v>1269</v>
      </c>
      <c r="C688" s="14" t="s">
        <v>513</v>
      </c>
      <c r="D688" s="12" t="s">
        <v>376</v>
      </c>
      <c r="E688" s="12">
        <v>1</v>
      </c>
      <c r="F688" s="15">
        <v>5.99023331524688</v>
      </c>
    </row>
    <row r="689" ht="15" customHeight="1" spans="1:6">
      <c r="A689" s="11">
        <v>685</v>
      </c>
      <c r="B689" s="14" t="s">
        <v>1270</v>
      </c>
      <c r="C689" s="14" t="s">
        <v>922</v>
      </c>
      <c r="D689" s="12" t="s">
        <v>376</v>
      </c>
      <c r="E689" s="12">
        <v>1</v>
      </c>
      <c r="F689" s="15">
        <v>1.99674443841563</v>
      </c>
    </row>
    <row r="690" ht="15" customHeight="1" spans="1:6">
      <c r="A690" s="11">
        <v>686</v>
      </c>
      <c r="B690" s="14" t="s">
        <v>1271</v>
      </c>
      <c r="C690" s="14" t="s">
        <v>1272</v>
      </c>
      <c r="D690" s="12" t="s">
        <v>376</v>
      </c>
      <c r="E690" s="12">
        <v>1</v>
      </c>
      <c r="F690" s="15">
        <v>95.8762886597938</v>
      </c>
    </row>
    <row r="691" ht="15" customHeight="1" spans="1:6">
      <c r="A691" s="11">
        <v>687</v>
      </c>
      <c r="B691" s="14" t="s">
        <v>1271</v>
      </c>
      <c r="C691" s="14" t="s">
        <v>160</v>
      </c>
      <c r="D691" s="12" t="s">
        <v>376</v>
      </c>
      <c r="E691" s="12">
        <v>1</v>
      </c>
      <c r="F691" s="15">
        <v>67.0103092783505</v>
      </c>
    </row>
    <row r="692" ht="15" customHeight="1" spans="1:6">
      <c r="A692" s="11">
        <v>688</v>
      </c>
      <c r="B692" s="14" t="s">
        <v>1273</v>
      </c>
      <c r="C692" s="14" t="s">
        <v>1274</v>
      </c>
      <c r="D692" s="12" t="s">
        <v>376</v>
      </c>
      <c r="E692" s="12">
        <v>1</v>
      </c>
      <c r="F692" s="15">
        <v>7.98697775366251</v>
      </c>
    </row>
    <row r="693" ht="15" customHeight="1" spans="1:6">
      <c r="A693" s="11">
        <v>689</v>
      </c>
      <c r="B693" s="14" t="s">
        <v>1275</v>
      </c>
      <c r="C693" s="14" t="s">
        <v>1276</v>
      </c>
      <c r="D693" s="12" t="s">
        <v>604</v>
      </c>
      <c r="E693" s="12">
        <v>1</v>
      </c>
      <c r="F693" s="15">
        <v>57.9055887140532</v>
      </c>
    </row>
    <row r="694" ht="15" customHeight="1" spans="1:6">
      <c r="A694" s="11">
        <v>690</v>
      </c>
      <c r="B694" s="14" t="s">
        <v>1277</v>
      </c>
      <c r="C694" s="14" t="s">
        <v>1278</v>
      </c>
      <c r="D694" s="12" t="s">
        <v>376</v>
      </c>
      <c r="E694" s="12">
        <v>1</v>
      </c>
      <c r="F694" s="15">
        <v>11.9804666304937</v>
      </c>
    </row>
    <row r="695" ht="15" customHeight="1" spans="1:6">
      <c r="A695" s="11">
        <v>691</v>
      </c>
      <c r="B695" s="14" t="s">
        <v>1279</v>
      </c>
      <c r="C695" s="14" t="s">
        <v>513</v>
      </c>
      <c r="D695" s="12" t="s">
        <v>572</v>
      </c>
      <c r="E695" s="12">
        <v>1</v>
      </c>
      <c r="F695" s="15">
        <v>1.99674443841563</v>
      </c>
    </row>
    <row r="696" ht="15" customHeight="1" spans="1:6">
      <c r="A696" s="11">
        <v>692</v>
      </c>
      <c r="B696" s="14" t="s">
        <v>1280</v>
      </c>
      <c r="C696" s="14" t="s">
        <v>513</v>
      </c>
      <c r="D696" s="12" t="s">
        <v>376</v>
      </c>
      <c r="E696" s="12">
        <v>1</v>
      </c>
      <c r="F696" s="15">
        <v>29.9511665762344</v>
      </c>
    </row>
    <row r="697" ht="15" customHeight="1" spans="1:6">
      <c r="A697" s="11">
        <v>693</v>
      </c>
      <c r="B697" s="14" t="s">
        <v>1281</v>
      </c>
      <c r="C697" s="14" t="s">
        <v>1282</v>
      </c>
      <c r="D697" s="12" t="s">
        <v>371</v>
      </c>
      <c r="E697" s="12">
        <v>1</v>
      </c>
      <c r="F697" s="15">
        <v>54.9104720564297</v>
      </c>
    </row>
    <row r="698" ht="15" customHeight="1" spans="1:6">
      <c r="A698" s="11">
        <v>694</v>
      </c>
      <c r="B698" s="14" t="s">
        <v>1283</v>
      </c>
      <c r="C698" s="14" t="s">
        <v>1284</v>
      </c>
      <c r="D698" s="12" t="s">
        <v>15</v>
      </c>
      <c r="E698" s="12">
        <v>1</v>
      </c>
      <c r="F698" s="15">
        <v>139.772110689094</v>
      </c>
    </row>
    <row r="699" ht="15" customHeight="1" spans="1:6">
      <c r="A699" s="11">
        <v>695</v>
      </c>
      <c r="B699" s="14" t="s">
        <v>1285</v>
      </c>
      <c r="C699" s="14" t="s">
        <v>513</v>
      </c>
      <c r="D699" s="12" t="s">
        <v>15</v>
      </c>
      <c r="E699" s="12">
        <v>1</v>
      </c>
      <c r="F699" s="15">
        <v>21.9641888225719</v>
      </c>
    </row>
    <row r="700" ht="15" customHeight="1" spans="1:6">
      <c r="A700" s="11">
        <v>696</v>
      </c>
      <c r="B700" s="14" t="s">
        <v>1286</v>
      </c>
      <c r="C700" s="14" t="s">
        <v>513</v>
      </c>
      <c r="D700" s="12" t="s">
        <v>376</v>
      </c>
      <c r="E700" s="12">
        <v>1</v>
      </c>
      <c r="F700" s="15">
        <v>21.9641888225719</v>
      </c>
    </row>
    <row r="701" ht="15" customHeight="1" spans="1:6">
      <c r="A701" s="11">
        <v>697</v>
      </c>
      <c r="B701" s="14" t="s">
        <v>1287</v>
      </c>
      <c r="C701" s="14" t="s">
        <v>999</v>
      </c>
      <c r="D701" s="12" t="s">
        <v>376</v>
      </c>
      <c r="E701" s="12">
        <v>1</v>
      </c>
      <c r="F701" s="15">
        <v>54.639175257732</v>
      </c>
    </row>
    <row r="702" ht="15" customHeight="1" spans="1:6">
      <c r="A702" s="11">
        <v>698</v>
      </c>
      <c r="B702" s="14" t="s">
        <v>1288</v>
      </c>
      <c r="C702" s="14" t="s">
        <v>1289</v>
      </c>
      <c r="D702" s="12" t="s">
        <v>739</v>
      </c>
      <c r="E702" s="12">
        <v>1</v>
      </c>
      <c r="F702" s="15">
        <v>41.9316332067281</v>
      </c>
    </row>
    <row r="703" ht="15" customHeight="1" spans="1:6">
      <c r="A703" s="11">
        <v>699</v>
      </c>
      <c r="B703" s="14" t="s">
        <v>1290</v>
      </c>
      <c r="C703" s="14" t="s">
        <v>1291</v>
      </c>
      <c r="D703" s="12" t="s">
        <v>376</v>
      </c>
      <c r="E703" s="12">
        <v>1</v>
      </c>
      <c r="F703" s="15">
        <v>37.9381443298969</v>
      </c>
    </row>
    <row r="704" ht="15" customHeight="1" spans="1:6">
      <c r="A704" s="11">
        <v>700</v>
      </c>
      <c r="B704" s="14" t="s">
        <v>1292</v>
      </c>
      <c r="C704" s="14" t="s">
        <v>1293</v>
      </c>
      <c r="D704" s="12" t="s">
        <v>745</v>
      </c>
      <c r="E704" s="12">
        <v>1</v>
      </c>
      <c r="F704" s="15">
        <v>4.99186109603906</v>
      </c>
    </row>
    <row r="705" ht="15" customHeight="1" spans="1:6">
      <c r="A705" s="11">
        <v>701</v>
      </c>
      <c r="B705" s="14" t="s">
        <v>1294</v>
      </c>
      <c r="C705" s="14" t="s">
        <v>513</v>
      </c>
      <c r="D705" s="12" t="s">
        <v>376</v>
      </c>
      <c r="E705" s="12">
        <v>1</v>
      </c>
      <c r="F705" s="15">
        <v>17.9706999457406</v>
      </c>
    </row>
    <row r="706" ht="15" customHeight="1" spans="1:6">
      <c r="A706" s="11">
        <v>702</v>
      </c>
      <c r="B706" s="14" t="s">
        <v>1295</v>
      </c>
      <c r="C706" s="14" t="s">
        <v>1296</v>
      </c>
      <c r="D706" s="12" t="s">
        <v>376</v>
      </c>
      <c r="E706" s="12">
        <v>1</v>
      </c>
      <c r="F706" s="15">
        <v>1.99674443841563</v>
      </c>
    </row>
    <row r="707" ht="15" customHeight="1" spans="1:6">
      <c r="A707" s="11">
        <v>703</v>
      </c>
      <c r="B707" s="14" t="s">
        <v>1297</v>
      </c>
      <c r="C707" s="14" t="s">
        <v>1298</v>
      </c>
      <c r="D707" s="12" t="s">
        <v>376</v>
      </c>
      <c r="E707" s="12">
        <v>1</v>
      </c>
      <c r="F707" s="15">
        <v>219.641888225719</v>
      </c>
    </row>
    <row r="708" ht="15" customHeight="1" spans="1:6">
      <c r="A708" s="11">
        <v>704</v>
      </c>
      <c r="B708" s="14" t="s">
        <v>1299</v>
      </c>
      <c r="C708" s="14" t="s">
        <v>1300</v>
      </c>
      <c r="D708" s="12" t="s">
        <v>376</v>
      </c>
      <c r="E708" s="12">
        <v>1</v>
      </c>
      <c r="F708" s="15">
        <v>59.9023331524688</v>
      </c>
    </row>
    <row r="709" ht="15" customHeight="1" spans="1:6">
      <c r="A709" s="11">
        <v>705</v>
      </c>
      <c r="B709" s="14" t="s">
        <v>1301</v>
      </c>
      <c r="C709" s="14" t="s">
        <v>513</v>
      </c>
      <c r="D709" s="12" t="s">
        <v>376</v>
      </c>
      <c r="E709" s="12">
        <v>1</v>
      </c>
      <c r="F709" s="15">
        <v>255.670103092784</v>
      </c>
    </row>
    <row r="710" ht="15" customHeight="1" spans="1:6">
      <c r="A710" s="11">
        <v>706</v>
      </c>
      <c r="B710" s="14" t="s">
        <v>1302</v>
      </c>
      <c r="C710" s="14" t="s">
        <v>513</v>
      </c>
      <c r="D710" s="12" t="s">
        <v>376</v>
      </c>
      <c r="E710" s="12">
        <v>1</v>
      </c>
      <c r="F710" s="15">
        <v>1.19804666304937</v>
      </c>
    </row>
    <row r="711" ht="15" customHeight="1" spans="1:6">
      <c r="A711" s="11">
        <v>707</v>
      </c>
      <c r="B711" s="14" t="s">
        <v>1303</v>
      </c>
      <c r="C711" s="14" t="s">
        <v>1304</v>
      </c>
      <c r="D711" s="12" t="s">
        <v>371</v>
      </c>
      <c r="E711" s="12">
        <v>1</v>
      </c>
      <c r="F711" s="15">
        <v>13.2783505154639</v>
      </c>
    </row>
    <row r="712" ht="15" customHeight="1" spans="1:6">
      <c r="A712" s="11">
        <v>708</v>
      </c>
      <c r="B712" s="14" t="s">
        <v>1305</v>
      </c>
      <c r="C712" s="14" t="s">
        <v>1306</v>
      </c>
      <c r="D712" s="12" t="s">
        <v>376</v>
      </c>
      <c r="E712" s="12">
        <v>1</v>
      </c>
      <c r="F712" s="15">
        <v>22.9625610417797</v>
      </c>
    </row>
    <row r="713" ht="15" customHeight="1" spans="1:6">
      <c r="A713" s="11">
        <v>709</v>
      </c>
      <c r="B713" s="14" t="s">
        <v>1307</v>
      </c>
      <c r="C713" s="14" t="s">
        <v>300</v>
      </c>
      <c r="D713" s="12" t="s">
        <v>376</v>
      </c>
      <c r="E713" s="12">
        <v>1</v>
      </c>
      <c r="F713" s="15">
        <v>40.8633749321758</v>
      </c>
    </row>
    <row r="714" ht="15" customHeight="1" spans="1:6">
      <c r="A714" s="11">
        <v>710</v>
      </c>
      <c r="B714" s="14" t="s">
        <v>1308</v>
      </c>
      <c r="C714" s="14" t="s">
        <v>1309</v>
      </c>
      <c r="D714" s="12" t="s">
        <v>376</v>
      </c>
      <c r="E714" s="12">
        <v>1</v>
      </c>
      <c r="F714" s="15">
        <v>32.5876288659794</v>
      </c>
    </row>
    <row r="715" ht="15" customHeight="1" spans="1:6">
      <c r="A715" s="11">
        <v>711</v>
      </c>
      <c r="B715" s="14" t="s">
        <v>1308</v>
      </c>
      <c r="C715" s="14" t="s">
        <v>1310</v>
      </c>
      <c r="D715" s="12" t="s">
        <v>376</v>
      </c>
      <c r="E715" s="12">
        <v>1</v>
      </c>
      <c r="F715" s="15">
        <v>86.5979381443299</v>
      </c>
    </row>
    <row r="716" ht="15" customHeight="1" spans="1:6">
      <c r="A716" s="11">
        <v>712</v>
      </c>
      <c r="B716" s="14" t="s">
        <v>1308</v>
      </c>
      <c r="C716" s="14" t="s">
        <v>1311</v>
      </c>
      <c r="D716" s="12" t="s">
        <v>376</v>
      </c>
      <c r="E716" s="12">
        <v>1</v>
      </c>
      <c r="F716" s="15">
        <v>34.9430276722735</v>
      </c>
    </row>
    <row r="717" ht="15" customHeight="1" spans="1:6">
      <c r="A717" s="11">
        <v>713</v>
      </c>
      <c r="B717" s="14" t="s">
        <v>1312</v>
      </c>
      <c r="C717" s="14" t="s">
        <v>1313</v>
      </c>
      <c r="D717" s="12" t="s">
        <v>245</v>
      </c>
      <c r="E717" s="12">
        <v>1</v>
      </c>
      <c r="F717" s="15">
        <v>6.98860553445469</v>
      </c>
    </row>
    <row r="718" ht="15" customHeight="1" spans="1:6">
      <c r="A718" s="11">
        <v>714</v>
      </c>
      <c r="B718" s="14" t="s">
        <v>1314</v>
      </c>
      <c r="C718" s="14" t="s">
        <v>1315</v>
      </c>
      <c r="D718" s="12" t="s">
        <v>15</v>
      </c>
      <c r="E718" s="12">
        <v>1</v>
      </c>
      <c r="F718" s="15">
        <v>0.599023331524688</v>
      </c>
    </row>
    <row r="719" ht="15" customHeight="1" spans="1:6">
      <c r="A719" s="11">
        <v>715</v>
      </c>
      <c r="B719" s="14" t="s">
        <v>1316</v>
      </c>
      <c r="C719" s="14" t="s">
        <v>580</v>
      </c>
      <c r="D719" s="12" t="s">
        <v>604</v>
      </c>
      <c r="E719" s="12">
        <v>1</v>
      </c>
      <c r="F719" s="15">
        <v>8.98534997287032</v>
      </c>
    </row>
    <row r="720" ht="15" customHeight="1" spans="1:6">
      <c r="A720" s="11">
        <v>716</v>
      </c>
      <c r="B720" s="14" t="s">
        <v>1317</v>
      </c>
      <c r="C720" s="14" t="s">
        <v>513</v>
      </c>
      <c r="D720" s="12" t="s">
        <v>376</v>
      </c>
      <c r="E720" s="12">
        <v>1</v>
      </c>
      <c r="F720" s="15">
        <v>14.9755832881172</v>
      </c>
    </row>
    <row r="721" ht="15" customHeight="1" spans="1:6">
      <c r="A721" s="11">
        <v>717</v>
      </c>
      <c r="B721" s="14" t="s">
        <v>1318</v>
      </c>
      <c r="C721" s="14"/>
      <c r="D721" s="12" t="s">
        <v>376</v>
      </c>
      <c r="E721" s="12">
        <v>1</v>
      </c>
      <c r="F721" s="15">
        <v>14.9755832881172</v>
      </c>
    </row>
    <row r="722" ht="15" customHeight="1" spans="1:6">
      <c r="A722" s="11">
        <v>718</v>
      </c>
      <c r="B722" s="14" t="s">
        <v>1319</v>
      </c>
      <c r="C722" s="14" t="s">
        <v>1320</v>
      </c>
      <c r="D722" s="12" t="s">
        <v>376</v>
      </c>
      <c r="E722" s="12">
        <v>1</v>
      </c>
      <c r="F722" s="15">
        <v>10.1933803581118</v>
      </c>
    </row>
    <row r="723" ht="15" customHeight="1" spans="1:6">
      <c r="A723" s="11">
        <v>719</v>
      </c>
      <c r="B723" s="14" t="s">
        <v>1319</v>
      </c>
      <c r="C723" s="14" t="s">
        <v>1321</v>
      </c>
      <c r="D723" s="12" t="s">
        <v>376</v>
      </c>
      <c r="E723" s="12">
        <v>1</v>
      </c>
      <c r="F723" s="15">
        <v>8.48616386326641</v>
      </c>
    </row>
    <row r="724" ht="15" customHeight="1" spans="1:6">
      <c r="A724" s="11">
        <v>720</v>
      </c>
      <c r="B724" s="14" t="s">
        <v>1322</v>
      </c>
      <c r="C724" s="14" t="s">
        <v>1323</v>
      </c>
      <c r="D724" s="12" t="s">
        <v>15</v>
      </c>
      <c r="E724" s="12">
        <v>1</v>
      </c>
      <c r="F724" s="15">
        <v>37.9381443298969</v>
      </c>
    </row>
    <row r="725" ht="15" customHeight="1" spans="1:6">
      <c r="A725" s="11">
        <v>721</v>
      </c>
      <c r="B725" s="14" t="s">
        <v>1324</v>
      </c>
      <c r="C725" s="14" t="s">
        <v>555</v>
      </c>
      <c r="D725" s="12" t="s">
        <v>376</v>
      </c>
      <c r="E725" s="12">
        <v>1</v>
      </c>
      <c r="F725" s="15">
        <v>11.9804666304937</v>
      </c>
    </row>
    <row r="726" ht="15" customHeight="1" spans="1:6">
      <c r="A726" s="11">
        <v>722</v>
      </c>
      <c r="B726" s="14" t="s">
        <v>1325</v>
      </c>
      <c r="C726" s="14" t="s">
        <v>1326</v>
      </c>
      <c r="D726" s="12" t="s">
        <v>604</v>
      </c>
      <c r="E726" s="12">
        <v>1</v>
      </c>
      <c r="F726" s="15">
        <v>5.99023331524688</v>
      </c>
    </row>
    <row r="727" ht="15" customHeight="1" spans="1:6">
      <c r="A727" s="11">
        <v>723</v>
      </c>
      <c r="B727" s="14" t="s">
        <v>1327</v>
      </c>
      <c r="C727" s="14" t="s">
        <v>1326</v>
      </c>
      <c r="D727" s="12" t="s">
        <v>604</v>
      </c>
      <c r="E727" s="12">
        <v>1</v>
      </c>
      <c r="F727" s="15">
        <v>4.99186109603906</v>
      </c>
    </row>
    <row r="728" ht="15" customHeight="1" spans="1:6">
      <c r="A728" s="11">
        <v>724</v>
      </c>
      <c r="B728" s="14" t="s">
        <v>1328</v>
      </c>
      <c r="C728" s="14" t="s">
        <v>1329</v>
      </c>
      <c r="D728" s="12" t="s">
        <v>376</v>
      </c>
      <c r="E728" s="12">
        <v>1</v>
      </c>
      <c r="F728" s="15">
        <v>1.99674443841563</v>
      </c>
    </row>
    <row r="729" ht="15" customHeight="1" spans="1:6">
      <c r="A729" s="11">
        <v>725</v>
      </c>
      <c r="B729" s="14" t="s">
        <v>1330</v>
      </c>
      <c r="C729" s="14" t="s">
        <v>1331</v>
      </c>
      <c r="D729" s="12" t="s">
        <v>15</v>
      </c>
      <c r="E729" s="12">
        <v>1</v>
      </c>
      <c r="F729" s="15">
        <v>57.9055887140532</v>
      </c>
    </row>
    <row r="730" ht="15" customHeight="1" spans="1:6">
      <c r="A730" s="11">
        <v>726</v>
      </c>
      <c r="B730" s="14" t="s">
        <v>1332</v>
      </c>
      <c r="C730" s="14"/>
      <c r="D730" s="12" t="s">
        <v>376</v>
      </c>
      <c r="E730" s="12">
        <v>1</v>
      </c>
      <c r="F730" s="15">
        <v>18.9690721649485</v>
      </c>
    </row>
    <row r="731" ht="15" customHeight="1" spans="1:6">
      <c r="A731" s="11">
        <v>727</v>
      </c>
      <c r="B731" s="14" t="s">
        <v>1333</v>
      </c>
      <c r="C731" s="14" t="s">
        <v>513</v>
      </c>
      <c r="D731" s="12" t="s">
        <v>376</v>
      </c>
      <c r="E731" s="12">
        <v>1</v>
      </c>
      <c r="F731" s="15">
        <v>10.982094411286</v>
      </c>
    </row>
    <row r="732" ht="15" customHeight="1" spans="1:6">
      <c r="A732" s="11">
        <v>728</v>
      </c>
      <c r="B732" s="14" t="s">
        <v>1334</v>
      </c>
      <c r="C732" s="14" t="s">
        <v>513</v>
      </c>
      <c r="D732" s="12" t="s">
        <v>376</v>
      </c>
      <c r="E732" s="12">
        <v>1</v>
      </c>
      <c r="F732" s="15">
        <v>1.99674443841563</v>
      </c>
    </row>
    <row r="733" ht="15" customHeight="1" spans="1:6">
      <c r="A733" s="11">
        <v>729</v>
      </c>
      <c r="B733" s="14" t="s">
        <v>1335</v>
      </c>
      <c r="C733" s="14" t="s">
        <v>1336</v>
      </c>
      <c r="D733" s="12" t="s">
        <v>604</v>
      </c>
      <c r="E733" s="12">
        <v>1</v>
      </c>
      <c r="F733" s="15">
        <v>34.9430276722735</v>
      </c>
    </row>
    <row r="734" ht="15" customHeight="1" spans="1:6">
      <c r="A734" s="11">
        <v>730</v>
      </c>
      <c r="B734" s="14" t="s">
        <v>1337</v>
      </c>
      <c r="C734" s="14" t="s">
        <v>513</v>
      </c>
      <c r="D734" s="12" t="s">
        <v>376</v>
      </c>
      <c r="E734" s="12">
        <v>1</v>
      </c>
      <c r="F734" s="15">
        <v>14.9755832881172</v>
      </c>
    </row>
    <row r="735" ht="15" customHeight="1" spans="1:6">
      <c r="A735" s="11">
        <v>731</v>
      </c>
      <c r="B735" s="14" t="s">
        <v>1338</v>
      </c>
      <c r="C735" s="14" t="s">
        <v>1339</v>
      </c>
      <c r="D735" s="12" t="s">
        <v>1340</v>
      </c>
      <c r="E735" s="12">
        <v>1</v>
      </c>
      <c r="F735" s="15">
        <v>84.8616386326641</v>
      </c>
    </row>
    <row r="736" ht="15" customHeight="1" spans="1:6">
      <c r="A736" s="11">
        <v>732</v>
      </c>
      <c r="B736" s="14" t="s">
        <v>1341</v>
      </c>
      <c r="C736" s="14" t="s">
        <v>1342</v>
      </c>
      <c r="D736" s="12" t="s">
        <v>739</v>
      </c>
      <c r="E736" s="12">
        <v>1</v>
      </c>
      <c r="F736" s="15">
        <v>9.98372219207813</v>
      </c>
    </row>
    <row r="737" ht="15" customHeight="1" spans="1:6">
      <c r="A737" s="11">
        <v>733</v>
      </c>
      <c r="B737" s="14" t="s">
        <v>1343</v>
      </c>
      <c r="C737" s="14"/>
      <c r="D737" s="12" t="s">
        <v>376</v>
      </c>
      <c r="E737" s="12">
        <v>1</v>
      </c>
      <c r="F737" s="15">
        <v>11.9804666304937</v>
      </c>
    </row>
    <row r="738" ht="15" customHeight="1" spans="1:6">
      <c r="A738" s="11">
        <v>734</v>
      </c>
      <c r="B738" s="14" t="s">
        <v>1344</v>
      </c>
      <c r="C738" s="14"/>
      <c r="D738" s="12" t="s">
        <v>376</v>
      </c>
      <c r="E738" s="12">
        <v>1</v>
      </c>
      <c r="F738" s="15">
        <v>1.49755832881172</v>
      </c>
    </row>
    <row r="739" ht="15" customHeight="1" spans="1:6">
      <c r="A739" s="11">
        <v>735</v>
      </c>
      <c r="B739" s="14" t="s">
        <v>1345</v>
      </c>
      <c r="C739" s="14" t="s">
        <v>1346</v>
      </c>
      <c r="D739" s="12" t="s">
        <v>572</v>
      </c>
      <c r="E739" s="12">
        <v>1</v>
      </c>
      <c r="F739" s="15">
        <v>6.98860553445469</v>
      </c>
    </row>
    <row r="740" ht="15" customHeight="1" spans="1:6">
      <c r="A740" s="11">
        <v>736</v>
      </c>
      <c r="B740" s="14" t="s">
        <v>1347</v>
      </c>
      <c r="C740" s="14" t="s">
        <v>1348</v>
      </c>
      <c r="D740" s="12" t="s">
        <v>1101</v>
      </c>
      <c r="E740" s="12">
        <v>1</v>
      </c>
      <c r="F740" s="15">
        <v>1.99674443841563</v>
      </c>
    </row>
    <row r="741" ht="15" customHeight="1" spans="1:6">
      <c r="A741" s="11">
        <v>737</v>
      </c>
      <c r="B741" s="14" t="s">
        <v>1349</v>
      </c>
      <c r="C741" s="14" t="s">
        <v>1350</v>
      </c>
      <c r="D741" s="12" t="s">
        <v>371</v>
      </c>
      <c r="E741" s="12">
        <v>1</v>
      </c>
      <c r="F741" s="15">
        <v>31.94791101465</v>
      </c>
    </row>
    <row r="742" ht="15" customHeight="1" spans="1:6">
      <c r="A742" s="11">
        <v>738</v>
      </c>
      <c r="B742" s="14" t="s">
        <v>1351</v>
      </c>
      <c r="C742" s="14" t="s">
        <v>513</v>
      </c>
      <c r="D742" s="12" t="s">
        <v>604</v>
      </c>
      <c r="E742" s="12">
        <v>1</v>
      </c>
      <c r="F742" s="15">
        <v>59.9023331524688</v>
      </c>
    </row>
    <row r="743" ht="15" customHeight="1" spans="1:6">
      <c r="A743" s="11">
        <v>739</v>
      </c>
      <c r="B743" s="14" t="s">
        <v>1352</v>
      </c>
      <c r="C743" s="14" t="s">
        <v>1353</v>
      </c>
      <c r="D743" s="12" t="s">
        <v>15</v>
      </c>
      <c r="E743" s="12">
        <v>1</v>
      </c>
      <c r="F743" s="15">
        <v>22.9625610417797</v>
      </c>
    </row>
    <row r="744" ht="15" customHeight="1" spans="1:6">
      <c r="A744" s="11">
        <v>740</v>
      </c>
      <c r="B744" s="14" t="s">
        <v>1354</v>
      </c>
      <c r="C744" s="14" t="s">
        <v>1355</v>
      </c>
      <c r="D744" s="12" t="s">
        <v>376</v>
      </c>
      <c r="E744" s="12">
        <v>1</v>
      </c>
      <c r="F744" s="15">
        <v>4.99186109603906</v>
      </c>
    </row>
    <row r="745" ht="15" customHeight="1" spans="1:6">
      <c r="A745" s="11">
        <v>741</v>
      </c>
      <c r="B745" s="14" t="s">
        <v>1138</v>
      </c>
      <c r="C745" s="14" t="s">
        <v>1356</v>
      </c>
      <c r="D745" s="12" t="s">
        <v>1101</v>
      </c>
      <c r="E745" s="12">
        <v>1</v>
      </c>
      <c r="F745" s="15">
        <v>0.998372219207813</v>
      </c>
    </row>
    <row r="746" ht="15" customHeight="1" spans="1:6">
      <c r="A746" s="11">
        <v>742</v>
      </c>
      <c r="B746" s="14" t="s">
        <v>1357</v>
      </c>
      <c r="C746" s="14" t="s">
        <v>1358</v>
      </c>
      <c r="D746" s="12" t="s">
        <v>376</v>
      </c>
      <c r="E746" s="12">
        <v>1</v>
      </c>
      <c r="F746" s="15">
        <v>29.9511665762344</v>
      </c>
    </row>
    <row r="747" ht="15" customHeight="1" spans="1:6">
      <c r="A747" s="11">
        <v>743</v>
      </c>
      <c r="B747" s="14" t="s">
        <v>1359</v>
      </c>
      <c r="C747" s="14" t="s">
        <v>513</v>
      </c>
      <c r="D747" s="12" t="s">
        <v>376</v>
      </c>
      <c r="E747" s="12">
        <v>1</v>
      </c>
      <c r="F747" s="15">
        <v>139.772110689094</v>
      </c>
    </row>
    <row r="748" ht="15" customHeight="1" spans="1:6">
      <c r="A748" s="11">
        <v>744</v>
      </c>
      <c r="B748" s="14" t="s">
        <v>1360</v>
      </c>
      <c r="C748" s="14" t="s">
        <v>513</v>
      </c>
      <c r="D748" s="12" t="s">
        <v>15</v>
      </c>
      <c r="E748" s="12">
        <v>1</v>
      </c>
      <c r="F748" s="15">
        <v>13.9772110689094</v>
      </c>
    </row>
    <row r="749" ht="15" customHeight="1" spans="1:6">
      <c r="A749" s="11">
        <v>745</v>
      </c>
      <c r="B749" s="14" t="s">
        <v>1361</v>
      </c>
      <c r="C749" s="14" t="s">
        <v>1362</v>
      </c>
      <c r="D749" s="12" t="s">
        <v>376</v>
      </c>
      <c r="E749" s="12">
        <v>1</v>
      </c>
      <c r="F749" s="15">
        <v>7.98697775366251</v>
      </c>
    </row>
    <row r="750" ht="15" customHeight="1" spans="1:6">
      <c r="A750" s="11">
        <v>746</v>
      </c>
      <c r="B750" s="14" t="s">
        <v>1363</v>
      </c>
      <c r="C750" s="14" t="s">
        <v>1350</v>
      </c>
      <c r="D750" s="12" t="s">
        <v>376</v>
      </c>
      <c r="E750" s="12">
        <v>1</v>
      </c>
      <c r="F750" s="15">
        <v>14.9755832881172</v>
      </c>
    </row>
    <row r="751" ht="15" customHeight="1" spans="1:6">
      <c r="A751" s="11">
        <v>747</v>
      </c>
      <c r="B751" s="14" t="s">
        <v>1364</v>
      </c>
      <c r="C751" s="14" t="s">
        <v>513</v>
      </c>
      <c r="D751" s="12" t="s">
        <v>376</v>
      </c>
      <c r="E751" s="12">
        <v>1</v>
      </c>
      <c r="F751" s="15">
        <v>79.8697775366251</v>
      </c>
    </row>
    <row r="752" ht="15" customHeight="1" spans="1:6">
      <c r="A752" s="11">
        <v>748</v>
      </c>
      <c r="B752" s="14" t="s">
        <v>1364</v>
      </c>
      <c r="C752" s="14"/>
      <c r="D752" s="12" t="s">
        <v>376</v>
      </c>
      <c r="E752" s="12">
        <v>1</v>
      </c>
      <c r="F752" s="15">
        <v>79.8697775366251</v>
      </c>
    </row>
    <row r="753" ht="15" customHeight="1" spans="1:6">
      <c r="A753" s="11">
        <v>749</v>
      </c>
      <c r="B753" s="14" t="s">
        <v>1365</v>
      </c>
      <c r="C753" s="14" t="s">
        <v>1366</v>
      </c>
      <c r="D753" s="12" t="s">
        <v>376</v>
      </c>
      <c r="E753" s="12">
        <v>1</v>
      </c>
      <c r="F753" s="15">
        <v>1.99674443841563</v>
      </c>
    </row>
    <row r="754" ht="15" customHeight="1" spans="1:6">
      <c r="A754" s="11">
        <v>750</v>
      </c>
      <c r="B754" s="14" t="s">
        <v>1367</v>
      </c>
      <c r="C754" s="14" t="s">
        <v>513</v>
      </c>
      <c r="D754" s="12" t="s">
        <v>371</v>
      </c>
      <c r="E754" s="12">
        <v>1</v>
      </c>
      <c r="F754" s="15">
        <v>1.99674443841563</v>
      </c>
    </row>
    <row r="755" ht="15" customHeight="1" spans="1:6">
      <c r="A755" s="11">
        <v>751</v>
      </c>
      <c r="B755" s="14" t="s">
        <v>1368</v>
      </c>
      <c r="C755" s="14" t="s">
        <v>1369</v>
      </c>
      <c r="D755" s="12" t="s">
        <v>376</v>
      </c>
      <c r="E755" s="12">
        <v>1</v>
      </c>
      <c r="F755" s="15">
        <v>49.9186109603907</v>
      </c>
    </row>
    <row r="756" ht="15" customHeight="1" spans="1:6">
      <c r="A756" s="11">
        <v>752</v>
      </c>
      <c r="B756" s="14" t="s">
        <v>1370</v>
      </c>
      <c r="C756" s="14" t="s">
        <v>1371</v>
      </c>
      <c r="D756" s="12" t="s">
        <v>376</v>
      </c>
      <c r="E756" s="12">
        <v>1</v>
      </c>
      <c r="F756" s="15">
        <v>17.9706999457406</v>
      </c>
    </row>
    <row r="757" ht="15" customHeight="1" spans="1:6">
      <c r="A757" s="11">
        <v>753</v>
      </c>
      <c r="B757" s="14" t="s">
        <v>1372</v>
      </c>
      <c r="C757" s="14">
        <v>1216</v>
      </c>
      <c r="D757" s="12" t="s">
        <v>376</v>
      </c>
      <c r="E757" s="12">
        <v>1</v>
      </c>
      <c r="F757" s="15">
        <v>17.9706999457406</v>
      </c>
    </row>
    <row r="758" ht="15" customHeight="1" spans="1:6">
      <c r="A758" s="11">
        <v>754</v>
      </c>
      <c r="B758" s="14" t="s">
        <v>1373</v>
      </c>
      <c r="C758" s="14" t="s">
        <v>1374</v>
      </c>
      <c r="D758" s="12" t="s">
        <v>376</v>
      </c>
      <c r="E758" s="12">
        <v>1</v>
      </c>
      <c r="F758" s="15">
        <v>7.98697775366251</v>
      </c>
    </row>
    <row r="759" ht="15" customHeight="1" spans="1:6">
      <c r="A759" s="11">
        <v>755</v>
      </c>
      <c r="B759" s="14" t="s">
        <v>1375</v>
      </c>
      <c r="C759" s="14" t="s">
        <v>1326</v>
      </c>
      <c r="D759" s="12" t="s">
        <v>604</v>
      </c>
      <c r="E759" s="12">
        <v>1</v>
      </c>
      <c r="F759" s="15">
        <v>4.99186109603906</v>
      </c>
    </row>
    <row r="760" ht="15" customHeight="1" spans="1:6">
      <c r="A760" s="11">
        <v>756</v>
      </c>
      <c r="B760" s="14" t="s">
        <v>1376</v>
      </c>
      <c r="C760" s="14" t="s">
        <v>1326</v>
      </c>
      <c r="D760" s="12" t="s">
        <v>604</v>
      </c>
      <c r="E760" s="12">
        <v>1</v>
      </c>
      <c r="F760" s="15">
        <v>29.9511665762344</v>
      </c>
    </row>
    <row r="761" ht="15" customHeight="1" spans="1:6">
      <c r="A761" s="11">
        <v>757</v>
      </c>
      <c r="B761" s="14" t="s">
        <v>1377</v>
      </c>
      <c r="C761" s="14" t="s">
        <v>1362</v>
      </c>
      <c r="D761" s="12" t="s">
        <v>376</v>
      </c>
      <c r="E761" s="12">
        <v>1</v>
      </c>
      <c r="F761" s="15">
        <v>3.99348887683126</v>
      </c>
    </row>
    <row r="762" ht="15" customHeight="1" spans="1:6">
      <c r="A762" s="11">
        <v>758</v>
      </c>
      <c r="B762" s="14" t="s">
        <v>1378</v>
      </c>
      <c r="C762" s="14" t="s">
        <v>1252</v>
      </c>
      <c r="D762" s="12" t="s">
        <v>376</v>
      </c>
      <c r="E762" s="12">
        <v>1</v>
      </c>
      <c r="F762" s="15">
        <v>22.9625610417797</v>
      </c>
    </row>
    <row r="763" ht="15" customHeight="1" spans="1:6">
      <c r="A763" s="11">
        <v>759</v>
      </c>
      <c r="B763" s="14" t="s">
        <v>1379</v>
      </c>
      <c r="C763" s="14" t="s">
        <v>1380</v>
      </c>
      <c r="D763" s="12" t="s">
        <v>376</v>
      </c>
      <c r="E763" s="12">
        <v>1</v>
      </c>
      <c r="F763" s="15">
        <v>14.2268041237113</v>
      </c>
    </row>
    <row r="764" ht="15" customHeight="1" spans="1:6">
      <c r="A764" s="11">
        <v>760</v>
      </c>
      <c r="B764" s="14" t="s">
        <v>1379</v>
      </c>
      <c r="C764" s="14" t="s">
        <v>1381</v>
      </c>
      <c r="D764" s="12" t="s">
        <v>15</v>
      </c>
      <c r="E764" s="12">
        <v>1</v>
      </c>
      <c r="F764" s="15">
        <v>26.9560499186109</v>
      </c>
    </row>
    <row r="765" ht="15" customHeight="1" spans="1:6">
      <c r="A765" s="11">
        <v>761</v>
      </c>
      <c r="B765" s="14" t="s">
        <v>1382</v>
      </c>
      <c r="C765" s="14">
        <v>1216</v>
      </c>
      <c r="D765" s="12" t="s">
        <v>376</v>
      </c>
      <c r="E765" s="12">
        <v>1</v>
      </c>
      <c r="F765" s="15">
        <v>17.9706999457406</v>
      </c>
    </row>
    <row r="766" ht="15" customHeight="1" spans="1:6">
      <c r="A766" s="11">
        <v>762</v>
      </c>
      <c r="B766" s="14" t="s">
        <v>1383</v>
      </c>
      <c r="C766" s="14" t="s">
        <v>1384</v>
      </c>
      <c r="D766" s="12" t="s">
        <v>604</v>
      </c>
      <c r="E766" s="12">
        <v>1</v>
      </c>
      <c r="F766" s="15">
        <v>132.783505154639</v>
      </c>
    </row>
    <row r="767" ht="15" customHeight="1" spans="1:6">
      <c r="A767" s="11">
        <v>763</v>
      </c>
      <c r="B767" s="14" t="s">
        <v>1385</v>
      </c>
      <c r="C767" s="14" t="s">
        <v>1386</v>
      </c>
      <c r="D767" s="12" t="s">
        <v>371</v>
      </c>
      <c r="E767" s="12">
        <v>1</v>
      </c>
      <c r="F767" s="15">
        <v>0.976668475311992</v>
      </c>
    </row>
    <row r="768" ht="15" customHeight="1" spans="1:6">
      <c r="A768" s="11">
        <v>764</v>
      </c>
      <c r="B768" s="14" t="s">
        <v>1387</v>
      </c>
      <c r="C768" s="14" t="s">
        <v>1388</v>
      </c>
      <c r="D768" s="12" t="s">
        <v>376</v>
      </c>
      <c r="E768" s="12">
        <v>1</v>
      </c>
      <c r="F768" s="15">
        <v>9.98372219207813</v>
      </c>
    </row>
    <row r="769" ht="15" customHeight="1" spans="1:6">
      <c r="A769" s="11">
        <v>765</v>
      </c>
      <c r="B769" s="14" t="s">
        <v>1389</v>
      </c>
      <c r="C769" s="14" t="s">
        <v>1390</v>
      </c>
      <c r="D769" s="12" t="s">
        <v>604</v>
      </c>
      <c r="E769" s="12">
        <v>1</v>
      </c>
      <c r="F769" s="15">
        <v>4.49267498643516</v>
      </c>
    </row>
    <row r="770" ht="15" customHeight="1" spans="1:6">
      <c r="A770" s="11">
        <v>766</v>
      </c>
      <c r="B770" s="14" t="s">
        <v>1389</v>
      </c>
      <c r="C770" s="14" t="s">
        <v>1390</v>
      </c>
      <c r="D770" s="12" t="s">
        <v>604</v>
      </c>
      <c r="E770" s="12">
        <v>1</v>
      </c>
      <c r="F770" s="15">
        <v>4.49267498643516</v>
      </c>
    </row>
    <row r="771" ht="15" customHeight="1" spans="1:6">
      <c r="A771" s="11">
        <v>767</v>
      </c>
      <c r="B771" s="14" t="s">
        <v>1391</v>
      </c>
      <c r="C771" s="14" t="s">
        <v>513</v>
      </c>
      <c r="D771" s="12" t="s">
        <v>376</v>
      </c>
      <c r="E771" s="12">
        <v>1</v>
      </c>
      <c r="F771" s="15">
        <v>10.2832338578405</v>
      </c>
    </row>
    <row r="772" ht="15" customHeight="1" spans="1:6">
      <c r="A772" s="11">
        <v>768</v>
      </c>
      <c r="B772" s="14" t="s">
        <v>1392</v>
      </c>
      <c r="C772" s="14" t="s">
        <v>1393</v>
      </c>
      <c r="D772" s="12" t="s">
        <v>245</v>
      </c>
      <c r="E772" s="12">
        <v>1</v>
      </c>
      <c r="F772" s="15">
        <v>134.780249593055</v>
      </c>
    </row>
    <row r="773" ht="15" customHeight="1" spans="1:6">
      <c r="A773" s="11">
        <v>769</v>
      </c>
      <c r="B773" s="14" t="s">
        <v>1394</v>
      </c>
      <c r="C773" s="14" t="s">
        <v>1395</v>
      </c>
      <c r="D773" s="12" t="s">
        <v>376</v>
      </c>
      <c r="E773" s="12">
        <v>1</v>
      </c>
      <c r="F773" s="15">
        <v>13.9772110689094</v>
      </c>
    </row>
    <row r="774" ht="15" customHeight="1" spans="1:6">
      <c r="A774" s="11">
        <v>770</v>
      </c>
      <c r="B774" s="14" t="s">
        <v>1396</v>
      </c>
      <c r="C774" s="14" t="s">
        <v>1397</v>
      </c>
      <c r="D774" s="12" t="s">
        <v>376</v>
      </c>
      <c r="E774" s="12">
        <v>1</v>
      </c>
      <c r="F774" s="15">
        <v>21.9641888225719</v>
      </c>
    </row>
    <row r="775" ht="15" customHeight="1" spans="1:6">
      <c r="A775" s="11">
        <v>771</v>
      </c>
      <c r="B775" s="14" t="s">
        <v>1398</v>
      </c>
      <c r="C775" s="14" t="s">
        <v>1350</v>
      </c>
      <c r="D775" s="12" t="s">
        <v>376</v>
      </c>
      <c r="E775" s="12">
        <v>1</v>
      </c>
      <c r="F775" s="15">
        <v>14.9755832881172</v>
      </c>
    </row>
    <row r="776" ht="15" customHeight="1" spans="1:6">
      <c r="A776" s="11">
        <v>772</v>
      </c>
      <c r="B776" s="14" t="s">
        <v>1399</v>
      </c>
      <c r="C776" s="14" t="s">
        <v>513</v>
      </c>
      <c r="D776" s="12" t="s">
        <v>245</v>
      </c>
      <c r="E776" s="12">
        <v>1</v>
      </c>
      <c r="F776" s="15">
        <v>2.99511665762344</v>
      </c>
    </row>
    <row r="777" ht="15" customHeight="1" spans="1:6">
      <c r="A777" s="11">
        <v>773</v>
      </c>
      <c r="B777" s="14" t="s">
        <v>1400</v>
      </c>
      <c r="C777" s="14" t="s">
        <v>1350</v>
      </c>
      <c r="D777" s="12" t="s">
        <v>15</v>
      </c>
      <c r="E777" s="12">
        <v>1</v>
      </c>
      <c r="F777" s="15">
        <v>74.877916440586</v>
      </c>
    </row>
    <row r="778" ht="15" customHeight="1" spans="1:6">
      <c r="A778" s="11">
        <v>774</v>
      </c>
      <c r="B778" s="14" t="s">
        <v>1401</v>
      </c>
      <c r="C778" s="14" t="s">
        <v>1402</v>
      </c>
      <c r="D778" s="12" t="s">
        <v>371</v>
      </c>
      <c r="E778" s="12">
        <v>1</v>
      </c>
      <c r="F778" s="15">
        <v>14.9755832881172</v>
      </c>
    </row>
    <row r="779" ht="15" customHeight="1" spans="1:6">
      <c r="A779" s="11">
        <v>775</v>
      </c>
      <c r="B779" s="14" t="s">
        <v>1403</v>
      </c>
      <c r="C779" s="14" t="s">
        <v>1404</v>
      </c>
      <c r="D779" s="12" t="s">
        <v>15</v>
      </c>
      <c r="E779" s="12">
        <v>1</v>
      </c>
      <c r="F779" s="15">
        <v>55.9088442756375</v>
      </c>
    </row>
    <row r="780" ht="15" customHeight="1" spans="1:6">
      <c r="A780" s="11">
        <v>776</v>
      </c>
      <c r="B780" s="14" t="s">
        <v>1405</v>
      </c>
      <c r="C780" s="14" t="s">
        <v>1406</v>
      </c>
      <c r="D780" s="12" t="s">
        <v>376</v>
      </c>
      <c r="E780" s="12">
        <v>1</v>
      </c>
      <c r="F780" s="15">
        <v>219.641888225719</v>
      </c>
    </row>
    <row r="781" ht="15" customHeight="1" spans="1:6">
      <c r="A781" s="11">
        <v>777</v>
      </c>
      <c r="B781" s="14" t="s">
        <v>1407</v>
      </c>
      <c r="C781" s="14" t="s">
        <v>1408</v>
      </c>
      <c r="D781" s="12" t="s">
        <v>376</v>
      </c>
      <c r="E781" s="12">
        <v>1</v>
      </c>
      <c r="F781" s="15">
        <v>54.9104720564297</v>
      </c>
    </row>
    <row r="782" ht="15" customHeight="1" spans="1:6">
      <c r="A782" s="11">
        <v>778</v>
      </c>
      <c r="B782" s="14" t="s">
        <v>1409</v>
      </c>
      <c r="C782" s="14" t="s">
        <v>1410</v>
      </c>
      <c r="D782" s="12" t="s">
        <v>15</v>
      </c>
      <c r="E782" s="12">
        <v>1</v>
      </c>
      <c r="F782" s="15">
        <v>289.527943570266</v>
      </c>
    </row>
    <row r="783" ht="15" customHeight="1" spans="1:6">
      <c r="A783" s="11">
        <v>779</v>
      </c>
      <c r="B783" s="14" t="s">
        <v>1411</v>
      </c>
      <c r="C783" s="14" t="s">
        <v>513</v>
      </c>
      <c r="D783" s="12" t="s">
        <v>376</v>
      </c>
      <c r="E783" s="12">
        <v>1</v>
      </c>
      <c r="F783" s="15">
        <v>174.715138361367</v>
      </c>
    </row>
    <row r="784" ht="15" customHeight="1" spans="1:6">
      <c r="A784" s="11">
        <v>780</v>
      </c>
      <c r="B784" s="14" t="s">
        <v>1412</v>
      </c>
      <c r="C784" s="14" t="s">
        <v>1413</v>
      </c>
      <c r="D784" s="12" t="s">
        <v>376</v>
      </c>
      <c r="E784" s="12">
        <v>1</v>
      </c>
      <c r="F784" s="15">
        <v>119.804666304937</v>
      </c>
    </row>
    <row r="785" ht="15" customHeight="1" spans="1:6">
      <c r="A785" s="11">
        <v>781</v>
      </c>
      <c r="B785" s="14" t="s">
        <v>1414</v>
      </c>
      <c r="C785" s="14" t="s">
        <v>999</v>
      </c>
      <c r="D785" s="12" t="s">
        <v>376</v>
      </c>
      <c r="E785" s="12">
        <v>1</v>
      </c>
      <c r="F785" s="15">
        <v>76.8746608790017</v>
      </c>
    </row>
    <row r="786" ht="15" customHeight="1" spans="1:6">
      <c r="A786" s="11">
        <v>782</v>
      </c>
      <c r="B786" s="14" t="s">
        <v>1415</v>
      </c>
      <c r="C786" s="14" t="s">
        <v>1416</v>
      </c>
      <c r="D786" s="12" t="s">
        <v>376</v>
      </c>
      <c r="E786" s="12">
        <v>1</v>
      </c>
      <c r="F786" s="15">
        <v>59.9023331524688</v>
      </c>
    </row>
    <row r="787" ht="15" customHeight="1" spans="1:6">
      <c r="A787" s="11">
        <v>783</v>
      </c>
      <c r="B787" s="14" t="s">
        <v>1417</v>
      </c>
      <c r="C787" s="14" t="s">
        <v>1418</v>
      </c>
      <c r="D787" s="12" t="s">
        <v>15</v>
      </c>
      <c r="E787" s="12">
        <v>1</v>
      </c>
      <c r="F787" s="15">
        <v>77.8730330982095</v>
      </c>
    </row>
    <row r="788" ht="15" customHeight="1" spans="1:6">
      <c r="A788" s="11">
        <v>784</v>
      </c>
      <c r="B788" s="14" t="s">
        <v>1419</v>
      </c>
      <c r="C788" s="14"/>
      <c r="D788" s="12" t="s">
        <v>739</v>
      </c>
      <c r="E788" s="12">
        <v>1</v>
      </c>
      <c r="F788" s="15">
        <v>355.420510037981</v>
      </c>
    </row>
    <row r="789" ht="15" customHeight="1" spans="1:6">
      <c r="A789" s="11">
        <v>785</v>
      </c>
      <c r="B789" s="14" t="s">
        <v>1420</v>
      </c>
      <c r="C789" s="14" t="s">
        <v>1421</v>
      </c>
      <c r="D789" s="12" t="s">
        <v>376</v>
      </c>
      <c r="E789" s="12">
        <v>1</v>
      </c>
      <c r="F789" s="15">
        <v>29.9511665762344</v>
      </c>
    </row>
    <row r="790" ht="15" customHeight="1" spans="1:6">
      <c r="A790" s="11">
        <v>786</v>
      </c>
      <c r="B790" s="14" t="s">
        <v>1422</v>
      </c>
      <c r="C790" s="14" t="s">
        <v>513</v>
      </c>
      <c r="D790" s="12" t="s">
        <v>953</v>
      </c>
      <c r="E790" s="12">
        <v>1</v>
      </c>
      <c r="F790" s="15">
        <v>5.69072164948454</v>
      </c>
    </row>
    <row r="791" ht="15" customHeight="1" spans="1:6">
      <c r="A791" s="11">
        <v>787</v>
      </c>
      <c r="B791" s="14" t="s">
        <v>1423</v>
      </c>
      <c r="C791" s="14" t="s">
        <v>1424</v>
      </c>
      <c r="D791" s="12" t="s">
        <v>1134</v>
      </c>
      <c r="E791" s="12">
        <v>1</v>
      </c>
      <c r="F791" s="15">
        <v>14.4329896907216</v>
      </c>
    </row>
    <row r="792" ht="15" customHeight="1" spans="1:6">
      <c r="A792" s="11">
        <v>788</v>
      </c>
      <c r="B792" s="14" t="s">
        <v>1425</v>
      </c>
      <c r="C792" s="14" t="s">
        <v>1229</v>
      </c>
      <c r="D792" s="12" t="s">
        <v>376</v>
      </c>
      <c r="E792" s="12">
        <v>1</v>
      </c>
      <c r="F792" s="15">
        <v>184.698860553445</v>
      </c>
    </row>
    <row r="793" ht="15" customHeight="1" spans="1:6">
      <c r="A793" s="11">
        <v>789</v>
      </c>
      <c r="B793" s="14" t="s">
        <v>1426</v>
      </c>
      <c r="C793" s="14" t="s">
        <v>1427</v>
      </c>
      <c r="D793" s="12" t="s">
        <v>745</v>
      </c>
      <c r="E793" s="12">
        <v>1</v>
      </c>
      <c r="F793" s="15">
        <v>64.8941942485078</v>
      </c>
    </row>
    <row r="794" ht="15" customHeight="1" spans="1:6">
      <c r="A794" s="11">
        <v>790</v>
      </c>
      <c r="B794" s="14" t="s">
        <v>1428</v>
      </c>
      <c r="C794" s="14">
        <v>793</v>
      </c>
      <c r="D794" s="12" t="s">
        <v>739</v>
      </c>
      <c r="E794" s="12">
        <v>1</v>
      </c>
      <c r="F794" s="15">
        <v>13.9772110689094</v>
      </c>
    </row>
    <row r="795" ht="15" customHeight="1" spans="1:6">
      <c r="A795" s="11">
        <v>791</v>
      </c>
      <c r="B795" s="14" t="s">
        <v>1429</v>
      </c>
      <c r="C795" s="14" t="s">
        <v>555</v>
      </c>
      <c r="D795" s="12" t="s">
        <v>376</v>
      </c>
      <c r="E795" s="12">
        <v>1</v>
      </c>
      <c r="F795" s="15">
        <v>21.9641888225719</v>
      </c>
    </row>
    <row r="796" ht="15" customHeight="1" spans="1:6">
      <c r="A796" s="11">
        <v>792</v>
      </c>
      <c r="B796" s="14" t="s">
        <v>1430</v>
      </c>
      <c r="C796" s="14" t="s">
        <v>513</v>
      </c>
      <c r="D796" s="12" t="s">
        <v>15</v>
      </c>
      <c r="E796" s="12">
        <v>1</v>
      </c>
      <c r="F796" s="15">
        <v>44.9267498643516</v>
      </c>
    </row>
    <row r="797" s="1" customFormat="1" ht="15" customHeight="1" spans="1:6">
      <c r="A797" s="11">
        <v>793</v>
      </c>
      <c r="B797" s="17" t="s">
        <v>1058</v>
      </c>
      <c r="C797" s="17" t="s">
        <v>1449</v>
      </c>
      <c r="D797" s="18" t="s">
        <v>376</v>
      </c>
      <c r="E797" s="18">
        <v>1</v>
      </c>
      <c r="F797" s="19">
        <v>20</v>
      </c>
    </row>
    <row r="798" spans="6:6">
      <c r="F798" s="20"/>
    </row>
  </sheetData>
  <autoFilter xmlns:etc="http://www.wps.cn/officeDocument/2017/etCustomData" ref="A4:E796" etc:filterBottomFollowUsedRange="0">
    <extLst/>
  </autoFilter>
  <sortState ref="A5:F960">
    <sortCondition ref="E5" descending="1"/>
  </sortState>
  <mergeCells count="3">
    <mergeCell ref="A1:F1"/>
    <mergeCell ref="A2:F2"/>
    <mergeCell ref="A3:F3"/>
  </mergeCells>
  <pageMargins left="0.432638888888889" right="0.432638888888889" top="0.432638888888889" bottom="0.550694444444444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市场调查</vt:lpstr>
      <vt:lpstr>汇报材料</vt:lpstr>
      <vt:lpstr>第一轮 (常用耗材)</vt:lpstr>
      <vt:lpstr>第一轮 (备用耗材)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李伦</cp:lastModifiedBy>
  <dcterms:created xsi:type="dcterms:W3CDTF">2023-05-12T11:15:00Z</dcterms:created>
  <dcterms:modified xsi:type="dcterms:W3CDTF">2026-03-27T08:29:52Z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32637BC1454B4E7E8CDB67B447374D78_12</vt:lpwstr>
  </property>
  <property fmtid="{D5CDD505-2E9C-101B-9397-08002B2CF9AE}" pid="4" name="CalculationRule">
    <vt:i4>0</vt:i4>
  </property>
</Properties>
</file>